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Sheet1!$A$2:$I$226</definedName>
  </definedNames>
  <calcPr calcId="144525"/>
</workbook>
</file>

<file path=xl/sharedStrings.xml><?xml version="1.0" encoding="utf-8"?>
<sst xmlns="http://schemas.openxmlformats.org/spreadsheetml/2006/main" count="686" uniqueCount="307">
  <si>
    <t>宽城满族自治县2022年度事业单位公开招聘工作人员总成绩暨入围考核政审环节人员名单</t>
  </si>
  <si>
    <t>序 号</t>
  </si>
  <si>
    <t>姓 名</t>
  </si>
  <si>
    <t>准考证号</t>
  </si>
  <si>
    <t>笔试成绩</t>
  </si>
  <si>
    <t>报考岗位</t>
  </si>
  <si>
    <t>面试成绩</t>
  </si>
  <si>
    <t>总成绩</t>
  </si>
  <si>
    <t>综合成绩
排 名</t>
  </si>
  <si>
    <t>是否进入
体检环节</t>
  </si>
  <si>
    <t>裴延庆</t>
  </si>
  <si>
    <t>安全应急指挥中心专技岗</t>
  </si>
  <si>
    <t>是</t>
  </si>
  <si>
    <t>苏瑾</t>
  </si>
  <si>
    <t>否</t>
  </si>
  <si>
    <t>董文刚</t>
  </si>
  <si>
    <t>王朝晖</t>
  </si>
  <si>
    <t>板城镇人民政府管理岗</t>
  </si>
  <si>
    <t>周家谣</t>
  </si>
  <si>
    <t>张天庸</t>
  </si>
  <si>
    <t>周宝林</t>
  </si>
  <si>
    <t>板城镇人民政府专技岗A</t>
  </si>
  <si>
    <t>薛涵</t>
  </si>
  <si>
    <t>张玉明</t>
  </si>
  <si>
    <t>宋雨欣</t>
  </si>
  <si>
    <t>板城镇人民政府专技岗B</t>
  </si>
  <si>
    <t>周敬祎</t>
  </si>
  <si>
    <t>孙姗姗</t>
  </si>
  <si>
    <t>李宏超</t>
  </si>
  <si>
    <t>桲罗台镇人民政府管理岗A</t>
  </si>
  <si>
    <t>孙嘉馨</t>
  </si>
  <si>
    <t>刘敬楷</t>
  </si>
  <si>
    <t>李春香</t>
  </si>
  <si>
    <t>桲罗台镇人民政府管理岗B</t>
  </si>
  <si>
    <t>寇春阳</t>
  </si>
  <si>
    <t>付红进</t>
  </si>
  <si>
    <t>张馨驰</t>
  </si>
  <si>
    <t>财政支付核算中心管理岗</t>
  </si>
  <si>
    <t>王迪</t>
  </si>
  <si>
    <t>马小杰</t>
  </si>
  <si>
    <t>任春宇</t>
  </si>
  <si>
    <t>大石柱子乡人民政府管理岗</t>
  </si>
  <si>
    <t>李宗英</t>
  </si>
  <si>
    <t>蔡新冉</t>
  </si>
  <si>
    <t>吴雅鹏</t>
  </si>
  <si>
    <t>大字沟门乡人民政府管理岗A</t>
  </si>
  <si>
    <t>王剑东</t>
  </si>
  <si>
    <t>赵佳旭</t>
  </si>
  <si>
    <t>李新宇</t>
  </si>
  <si>
    <t>大字沟门乡人民政府管理岗B</t>
  </si>
  <si>
    <t>张紫涵</t>
  </si>
  <si>
    <t>杨钫博</t>
  </si>
  <si>
    <t>阎宏泰</t>
  </si>
  <si>
    <t>地质勘查环境监测站专技岗</t>
  </si>
  <si>
    <t>李岳峰</t>
  </si>
  <si>
    <t>李龙</t>
  </si>
  <si>
    <t>唐帅</t>
  </si>
  <si>
    <t>电子数据审计中心专技岗</t>
  </si>
  <si>
    <t>项秋然</t>
  </si>
  <si>
    <t>刘双菊</t>
  </si>
  <si>
    <t>唐诗</t>
  </si>
  <si>
    <t>东黄花川乡人民政府管理岗A</t>
  </si>
  <si>
    <t>张高超</t>
  </si>
  <si>
    <t>闫天琪</t>
  </si>
  <si>
    <t>叶佳烁</t>
  </si>
  <si>
    <t>东黄花川乡人民政府管理岗B</t>
  </si>
  <si>
    <t>李新洋</t>
  </si>
  <si>
    <t>杨晨哲</t>
  </si>
  <si>
    <t>穆栾欣宇</t>
  </si>
  <si>
    <t>独石沟乡人民政府管理岗</t>
  </si>
  <si>
    <t>王彬</t>
  </si>
  <si>
    <t>修婧涵</t>
  </si>
  <si>
    <t>王梦娜</t>
  </si>
  <si>
    <t>港澳台侨服务中心管理岗</t>
  </si>
  <si>
    <t>石钰滢</t>
  </si>
  <si>
    <t>武悦</t>
  </si>
  <si>
    <t>李雪航</t>
  </si>
  <si>
    <t>互联网舆情中心专技岗</t>
  </si>
  <si>
    <t>刘明浩</t>
  </si>
  <si>
    <t>刘尉凡</t>
  </si>
  <si>
    <t>张树青</t>
  </si>
  <si>
    <t>铧尖乡人民政府专技岗A</t>
  </si>
  <si>
    <t>满志涛</t>
  </si>
  <si>
    <t>李超</t>
  </si>
  <si>
    <t>杨佳幸</t>
  </si>
  <si>
    <t>铧尖乡人民政府专技岗B</t>
  </si>
  <si>
    <t>马跃</t>
  </si>
  <si>
    <t>王温雅</t>
  </si>
  <si>
    <t>宋楠楠</t>
  </si>
  <si>
    <t>化皮溜子镇人民政府管理岗</t>
  </si>
  <si>
    <t>董心琪</t>
  </si>
  <si>
    <t>赵学崎</t>
  </si>
  <si>
    <t>徐熳</t>
  </si>
  <si>
    <t>机构编制信息中心管理岗</t>
  </si>
  <si>
    <t>张梁</t>
  </si>
  <si>
    <t>韩新月</t>
  </si>
  <si>
    <t>王佳思</t>
  </si>
  <si>
    <t>机关事务服务中心管理岗</t>
  </si>
  <si>
    <t>梁珊</t>
  </si>
  <si>
    <t>申兴冉</t>
  </si>
  <si>
    <t>任天钰</t>
  </si>
  <si>
    <t>138.90</t>
  </si>
  <si>
    <t>疾病预防控制中心专技岗</t>
  </si>
  <si>
    <t>亢子妍</t>
  </si>
  <si>
    <t>赵佳宁</t>
  </si>
  <si>
    <t>张家铖</t>
  </si>
  <si>
    <t>经济开发区管理岗A</t>
  </si>
  <si>
    <t>朱海颖</t>
  </si>
  <si>
    <t>吴昊哲</t>
  </si>
  <si>
    <t>张致颖</t>
  </si>
  <si>
    <t>经济开发区管理岗B</t>
  </si>
  <si>
    <t>张一弛</t>
  </si>
  <si>
    <t>耿英杰</t>
  </si>
  <si>
    <t>王从予</t>
  </si>
  <si>
    <t>经济开发区管理岗C</t>
  </si>
  <si>
    <t>张跃竞</t>
  </si>
  <si>
    <t>刘佳明</t>
  </si>
  <si>
    <t>葛帅</t>
  </si>
  <si>
    <t>经济开发区管理岗D</t>
  </si>
  <si>
    <t>苏明</t>
  </si>
  <si>
    <t>王佳慧</t>
  </si>
  <si>
    <t>刘慧馨</t>
  </si>
  <si>
    <t>居民医保服务中心管理岗A</t>
  </si>
  <si>
    <t>张瑶</t>
  </si>
  <si>
    <t>田鑫</t>
  </si>
  <si>
    <t>段筱璇</t>
  </si>
  <si>
    <t>宽城镇人民政府管理岗A</t>
  </si>
  <si>
    <t>翁可新</t>
  </si>
  <si>
    <t>潘靖儒</t>
  </si>
  <si>
    <t>金子涵</t>
  </si>
  <si>
    <t>张雪晴</t>
  </si>
  <si>
    <t>才露雨</t>
  </si>
  <si>
    <t>陈思浓</t>
  </si>
  <si>
    <t>宽城镇人民政府管理岗B</t>
  </si>
  <si>
    <t>梁颖</t>
  </si>
  <si>
    <t>赵英杰</t>
  </si>
  <si>
    <t>高婧尧</t>
  </si>
  <si>
    <t>刘炫</t>
  </si>
  <si>
    <t>张迈</t>
  </si>
  <si>
    <t>杨竞宜</t>
  </si>
  <si>
    <t>宽城镇人民政府专技岗A</t>
  </si>
  <si>
    <t>才浩然</t>
  </si>
  <si>
    <t>刘澳</t>
  </si>
  <si>
    <t>朱雨朦</t>
  </si>
  <si>
    <t>张笑颖</t>
  </si>
  <si>
    <t>李浩正</t>
  </si>
  <si>
    <t>李小南</t>
  </si>
  <si>
    <t>宽城镇人民政府专技岗B</t>
  </si>
  <si>
    <t>张国旺</t>
  </si>
  <si>
    <t>翁艳飞</t>
  </si>
  <si>
    <t>李秀健</t>
  </si>
  <si>
    <t>任谷明</t>
  </si>
  <si>
    <t>石佳荟</t>
  </si>
  <si>
    <t>劳动人事争议仲裁中心管理岗</t>
  </si>
  <si>
    <t>孟钰力</t>
  </si>
  <si>
    <t>孙徽</t>
  </si>
  <si>
    <t>刘彦泽</t>
  </si>
  <si>
    <t>联合接访中心管理岗</t>
  </si>
  <si>
    <t>杨硕</t>
  </si>
  <si>
    <t>毛越</t>
  </si>
  <si>
    <t>韩旭东</t>
  </si>
  <si>
    <t>亮甲台镇人民政府管理岗A</t>
  </si>
  <si>
    <t>孔令涵</t>
  </si>
  <si>
    <t>刘硕</t>
  </si>
  <si>
    <t>任思桐</t>
  </si>
  <si>
    <t>亮甲台镇人民政府管理岗B</t>
  </si>
  <si>
    <t>张旭峰</t>
  </si>
  <si>
    <t>胡松波</t>
  </si>
  <si>
    <t>王绪</t>
  </si>
  <si>
    <t>龙须门敬老院专技岗A</t>
  </si>
  <si>
    <t>李妍凝</t>
  </si>
  <si>
    <t>罗冠冲</t>
  </si>
  <si>
    <t>李一凡</t>
  </si>
  <si>
    <t>龙须门镇人民政府管理岗A</t>
  </si>
  <si>
    <t>郝新雨</t>
  </si>
  <si>
    <t>田琦</t>
  </si>
  <si>
    <t>鲁志阔</t>
  </si>
  <si>
    <t>龙须门镇人民政府管理岗B</t>
  </si>
  <si>
    <t>托家昕</t>
  </si>
  <si>
    <t>孟子岭乡人民政府管理岗A</t>
  </si>
  <si>
    <t>周锁</t>
  </si>
  <si>
    <t>计新子</t>
  </si>
  <si>
    <t>郗英明</t>
  </si>
  <si>
    <t>刘玥</t>
  </si>
  <si>
    <t>石明正</t>
  </si>
  <si>
    <t>裴希克</t>
  </si>
  <si>
    <t>孟子岭乡人民政府管理岗B</t>
  </si>
  <si>
    <t>刘姗姗</t>
  </si>
  <si>
    <t>孙晓兰</t>
  </si>
  <si>
    <t>武权</t>
  </si>
  <si>
    <t>碾子峪镇人民政府管理岗</t>
  </si>
  <si>
    <t>张志刚</t>
  </si>
  <si>
    <t>李达津</t>
  </si>
  <si>
    <t>杨家康</t>
  </si>
  <si>
    <t>农业技术推广站专技岗A</t>
  </si>
  <si>
    <t>刘思迪</t>
  </si>
  <si>
    <t>张欢</t>
  </si>
  <si>
    <t>侯瑞宝</t>
  </si>
  <si>
    <t>农业经济作物站专技岗A</t>
  </si>
  <si>
    <t>赵君萌</t>
  </si>
  <si>
    <t>崔越</t>
  </si>
  <si>
    <t>刘海成</t>
  </si>
  <si>
    <t>企业发展服务中心管理岗</t>
  </si>
  <si>
    <t>任洪煜</t>
  </si>
  <si>
    <t>张航旭</t>
  </si>
  <si>
    <t>王野</t>
  </si>
  <si>
    <t>融媒体中心管理岗</t>
  </si>
  <si>
    <t>刘思彤</t>
  </si>
  <si>
    <t>任钰颖</t>
  </si>
  <si>
    <t>于佳彤</t>
  </si>
  <si>
    <t>商务综合执法大队管理岗</t>
  </si>
  <si>
    <t>孙可意</t>
  </si>
  <si>
    <t>刘雨欣</t>
  </si>
  <si>
    <t>赵牧航</t>
  </si>
  <si>
    <t>私营企业协会管理岗</t>
  </si>
  <si>
    <t>石桐瑞</t>
  </si>
  <si>
    <t>托颖</t>
  </si>
  <si>
    <t>刘畅</t>
  </si>
  <si>
    <t>松岭镇人民政府管理岗A</t>
  </si>
  <si>
    <t>王秋寒</t>
  </si>
  <si>
    <t>梁国栋</t>
  </si>
  <si>
    <t>高畅</t>
  </si>
  <si>
    <t>松岭镇人民政府管理岗B</t>
  </si>
  <si>
    <t>王小旭</t>
  </si>
  <si>
    <t>李建伟</t>
  </si>
  <si>
    <t>刘琪辰</t>
  </si>
  <si>
    <t>塌山乡人民政府管理岗A</t>
  </si>
  <si>
    <t>姚嘉棋</t>
  </si>
  <si>
    <t>李继伟</t>
  </si>
  <si>
    <t>张君慧</t>
  </si>
  <si>
    <t>塌山乡人民政府管理岗B</t>
  </si>
  <si>
    <t>于阔</t>
  </si>
  <si>
    <t>赵阔</t>
  </si>
  <si>
    <t>张喜昕</t>
  </si>
  <si>
    <t>汤道河敬老院专技岗A</t>
  </si>
  <si>
    <t>李东营</t>
  </si>
  <si>
    <t>王轶鑫</t>
  </si>
  <si>
    <t>马浩然</t>
  </si>
  <si>
    <t>汤道河镇人民政府管理岗</t>
  </si>
  <si>
    <t>张玉涛</t>
  </si>
  <si>
    <t>石聿凇</t>
  </si>
  <si>
    <t>孙冰鑫</t>
  </si>
  <si>
    <t>苇子沟乡人民政府管理岗A</t>
  </si>
  <si>
    <t>王静园</t>
  </si>
  <si>
    <t>李晶</t>
  </si>
  <si>
    <t>苇子沟乡人民政府管理岗B</t>
  </si>
  <si>
    <t>丛永强</t>
  </si>
  <si>
    <t>刘泓月</t>
  </si>
  <si>
    <t>张洪建</t>
  </si>
  <si>
    <t>苇子沟乡人民政府管理岗C</t>
  </si>
  <si>
    <t>王佳玉</t>
  </si>
  <si>
    <t>任梦阳</t>
  </si>
  <si>
    <t>牛凤华</t>
  </si>
  <si>
    <t>苇子沟乡人民政府管理岗D</t>
  </si>
  <si>
    <t>庞洪波</t>
  </si>
  <si>
    <t>李慧敏</t>
  </si>
  <si>
    <t>宋天昊</t>
  </si>
  <si>
    <t>文化馆专技岗</t>
  </si>
  <si>
    <t>李鑫蕊</t>
  </si>
  <si>
    <t>刘欣雨</t>
  </si>
  <si>
    <t>县供销合作社管理岗</t>
  </si>
  <si>
    <t>王建鑫</t>
  </si>
  <si>
    <t>徐广伟</t>
  </si>
  <si>
    <t>商佳乐</t>
  </si>
  <si>
    <t>170.95</t>
  </si>
  <si>
    <t>乡镇卫生院专技岗A</t>
  </si>
  <si>
    <t>国佳辉</t>
  </si>
  <si>
    <t>张浩然</t>
  </si>
  <si>
    <t>153.55</t>
  </si>
  <si>
    <t>李月</t>
  </si>
  <si>
    <t>150.22</t>
  </si>
  <si>
    <t>刘爽</t>
  </si>
  <si>
    <t>冯笑雪</t>
  </si>
  <si>
    <t>王颖</t>
  </si>
  <si>
    <t>乡镇卫生院专技岗B</t>
  </si>
  <si>
    <t>栾亭亭</t>
  </si>
  <si>
    <t>张树坤</t>
  </si>
  <si>
    <t>李易阳</t>
  </si>
  <si>
    <t>邮政业安全中心管理岗</t>
  </si>
  <si>
    <t>朱小杰</t>
  </si>
  <si>
    <t>峪耳崖镇人民政府专技岗A</t>
  </si>
  <si>
    <t>刘泽</t>
  </si>
  <si>
    <t>周清华</t>
  </si>
  <si>
    <t>张祎晗</t>
  </si>
  <si>
    <t>峪耳崖镇人民政府专技岗B</t>
  </si>
  <si>
    <t>贾凯棋</t>
  </si>
  <si>
    <t>张雨微</t>
  </si>
  <si>
    <t>王福琳</t>
  </si>
  <si>
    <t>峪耳崖镇人民政府专技岗C</t>
  </si>
  <si>
    <t>邵东旭</t>
  </si>
  <si>
    <t>赵梓儒</t>
  </si>
  <si>
    <t>何自臻</t>
  </si>
  <si>
    <t>园林绿化局管理岗</t>
  </si>
  <si>
    <t>才子健</t>
  </si>
  <si>
    <t>王晓杰</t>
  </si>
  <si>
    <t>张悦珈</t>
  </si>
  <si>
    <t>造林绿化经营站专技岗</t>
  </si>
  <si>
    <t>臧晔</t>
  </si>
  <si>
    <t>王欣然</t>
  </si>
  <si>
    <t>张佳兴</t>
  </si>
  <si>
    <t>政法信息网络中心管理岗</t>
  </si>
  <si>
    <t>高玉凤</t>
  </si>
  <si>
    <t>傅明玥</t>
  </si>
  <si>
    <t>管佳硕</t>
  </si>
  <si>
    <t>职工医保服务中心管理岗A</t>
  </si>
  <si>
    <t>袁明浩</t>
  </si>
  <si>
    <t>杨平霄</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</si>
</sst>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8"/>
      <color theme="1"/>
      <name val="宋体"/>
      <charset val="134"/>
      <scheme val="minor"/>
    </font>
    <font>
      <sz val="11"/>
      <name val="宋体"/>
      <charset val="134"/>
    </font>
    <font>
      <sz val="8"/>
      <name val="宋体"/>
      <charset val="134"/>
    </font>
    <font>
      <sz val="10"/>
      <name val="Arial"/>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1">
    <xf numFmtId="0" fontId="0" fillId="0" borderId="0" xfId="0"/>
    <xf numFmtId="0" fontId="0" fillId="0" borderId="0" xfId="0"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6"/>
  <sheetViews>
    <sheetView tabSelected="1" workbookViewId="0">
      <selection activeCell="M9" sqref="M9"/>
    </sheetView>
  </sheetViews>
  <sheetFormatPr defaultColWidth="9" defaultRowHeight="13.5"/>
  <cols>
    <col min="1" max="1" width="9" style="1"/>
    <col min="2" max="2" width="11.875" style="1" customWidth="1"/>
    <col min="3" max="3" width="15.25" style="1" customWidth="1"/>
    <col min="4" max="4" width="14.125" style="1" customWidth="1"/>
    <col min="5" max="5" width="26.875" style="1" customWidth="1"/>
    <col min="6" max="6" width="12" style="1" customWidth="1"/>
    <col min="7" max="7" width="11.75" style="1" customWidth="1"/>
    <col min="8" max="8" width="12.875" style="1" customWidth="1"/>
    <col min="9" max="9" width="10.75" style="1" customWidth="1"/>
    <col min="10" max="251" width="9" style="1"/>
    <col min="252" max="252" width="17.875" style="1" customWidth="1"/>
    <col min="253" max="254" width="9" style="1"/>
    <col min="255" max="255" width="11.125" style="1" customWidth="1"/>
    <col min="256" max="257" width="9" style="1"/>
    <col min="258" max="258" width="10.625" style="1" customWidth="1"/>
    <col min="259" max="259" width="24.25" style="1" customWidth="1"/>
    <col min="260" max="260" width="11.125" style="1" customWidth="1"/>
    <col min="261" max="261" width="12" style="1" customWidth="1"/>
    <col min="262" max="262" width="27.375" style="1" customWidth="1"/>
    <col min="263" max="263" width="15.5" style="1" customWidth="1"/>
    <col min="264" max="264" width="14.875" style="1" customWidth="1"/>
    <col min="265" max="507" width="9" style="1"/>
    <col min="508" max="508" width="17.875" style="1" customWidth="1"/>
    <col min="509" max="510" width="9" style="1"/>
    <col min="511" max="511" width="11.125" style="1" customWidth="1"/>
    <col min="512" max="513" width="9" style="1"/>
    <col min="514" max="514" width="10.625" style="1" customWidth="1"/>
    <col min="515" max="515" width="24.25" style="1" customWidth="1"/>
    <col min="516" max="516" width="11.125" style="1" customWidth="1"/>
    <col min="517" max="517" width="12" style="1" customWidth="1"/>
    <col min="518" max="518" width="27.375" style="1" customWidth="1"/>
    <col min="519" max="519" width="15.5" style="1" customWidth="1"/>
    <col min="520" max="520" width="14.875" style="1" customWidth="1"/>
    <col min="521" max="763" width="9" style="1"/>
    <col min="764" max="764" width="17.875" style="1" customWidth="1"/>
    <col min="765" max="766" width="9" style="1"/>
    <col min="767" max="767" width="11.125" style="1" customWidth="1"/>
    <col min="768" max="769" width="9" style="1"/>
    <col min="770" max="770" width="10.625" style="1" customWidth="1"/>
    <col min="771" max="771" width="24.25" style="1" customWidth="1"/>
    <col min="772" max="772" width="11.125" style="1" customWidth="1"/>
    <col min="773" max="773" width="12" style="1" customWidth="1"/>
    <col min="774" max="774" width="27.375" style="1" customWidth="1"/>
    <col min="775" max="775" width="15.5" style="1" customWidth="1"/>
    <col min="776" max="776" width="14.875" style="1" customWidth="1"/>
    <col min="777" max="1019" width="9" style="1"/>
    <col min="1020" max="1020" width="17.875" style="1" customWidth="1"/>
    <col min="1021" max="1022" width="9" style="1"/>
    <col min="1023" max="1023" width="11.125" style="1" customWidth="1"/>
    <col min="1024" max="1025" width="9" style="1"/>
    <col min="1026" max="1026" width="10.625" style="1" customWidth="1"/>
    <col min="1027" max="1027" width="24.25" style="1" customWidth="1"/>
    <col min="1028" max="1028" width="11.125" style="1" customWidth="1"/>
    <col min="1029" max="1029" width="12" style="1" customWidth="1"/>
    <col min="1030" max="1030" width="27.375" style="1" customWidth="1"/>
    <col min="1031" max="1031" width="15.5" style="1" customWidth="1"/>
    <col min="1032" max="1032" width="14.875" style="1" customWidth="1"/>
    <col min="1033" max="1275" width="9" style="1"/>
    <col min="1276" max="1276" width="17.875" style="1" customWidth="1"/>
    <col min="1277" max="1278" width="9" style="1"/>
    <col min="1279" max="1279" width="11.125" style="1" customWidth="1"/>
    <col min="1280" max="1281" width="9" style="1"/>
    <col min="1282" max="1282" width="10.625" style="1" customWidth="1"/>
    <col min="1283" max="1283" width="24.25" style="1" customWidth="1"/>
    <col min="1284" max="1284" width="11.125" style="1" customWidth="1"/>
    <col min="1285" max="1285" width="12" style="1" customWidth="1"/>
    <col min="1286" max="1286" width="27.375" style="1" customWidth="1"/>
    <col min="1287" max="1287" width="15.5" style="1" customWidth="1"/>
    <col min="1288" max="1288" width="14.875" style="1" customWidth="1"/>
    <col min="1289" max="1531" width="9" style="1"/>
    <col min="1532" max="1532" width="17.875" style="1" customWidth="1"/>
    <col min="1533" max="1534" width="9" style="1"/>
    <col min="1535" max="1535" width="11.125" style="1" customWidth="1"/>
    <col min="1536" max="1537" width="9" style="1"/>
    <col min="1538" max="1538" width="10.625" style="1" customWidth="1"/>
    <col min="1539" max="1539" width="24.25" style="1" customWidth="1"/>
    <col min="1540" max="1540" width="11.125" style="1" customWidth="1"/>
    <col min="1541" max="1541" width="12" style="1" customWidth="1"/>
    <col min="1542" max="1542" width="27.375" style="1" customWidth="1"/>
    <col min="1543" max="1543" width="15.5" style="1" customWidth="1"/>
    <col min="1544" max="1544" width="14.875" style="1" customWidth="1"/>
    <col min="1545" max="1787" width="9" style="1"/>
    <col min="1788" max="1788" width="17.875" style="1" customWidth="1"/>
    <col min="1789" max="1790" width="9" style="1"/>
    <col min="1791" max="1791" width="11.125" style="1" customWidth="1"/>
    <col min="1792" max="1793" width="9" style="1"/>
    <col min="1794" max="1794" width="10.625" style="1" customWidth="1"/>
    <col min="1795" max="1795" width="24.25" style="1" customWidth="1"/>
    <col min="1796" max="1796" width="11.125" style="1" customWidth="1"/>
    <col min="1797" max="1797" width="12" style="1" customWidth="1"/>
    <col min="1798" max="1798" width="27.375" style="1" customWidth="1"/>
    <col min="1799" max="1799" width="15.5" style="1" customWidth="1"/>
    <col min="1800" max="1800" width="14.875" style="1" customWidth="1"/>
    <col min="1801" max="2043" width="9" style="1"/>
    <col min="2044" max="2044" width="17.875" style="1" customWidth="1"/>
    <col min="2045" max="2046" width="9" style="1"/>
    <col min="2047" max="2047" width="11.125" style="1" customWidth="1"/>
    <col min="2048" max="2049" width="9" style="1"/>
    <col min="2050" max="2050" width="10.625" style="1" customWidth="1"/>
    <col min="2051" max="2051" width="24.25" style="1" customWidth="1"/>
    <col min="2052" max="2052" width="11.125" style="1" customWidth="1"/>
    <col min="2053" max="2053" width="12" style="1" customWidth="1"/>
    <col min="2054" max="2054" width="27.375" style="1" customWidth="1"/>
    <col min="2055" max="2055" width="15.5" style="1" customWidth="1"/>
    <col min="2056" max="2056" width="14.875" style="1" customWidth="1"/>
    <col min="2057" max="2299" width="9" style="1"/>
    <col min="2300" max="2300" width="17.875" style="1" customWidth="1"/>
    <col min="2301" max="2302" width="9" style="1"/>
    <col min="2303" max="2303" width="11.125" style="1" customWidth="1"/>
    <col min="2304" max="2305" width="9" style="1"/>
    <col min="2306" max="2306" width="10.625" style="1" customWidth="1"/>
    <col min="2307" max="2307" width="24.25" style="1" customWidth="1"/>
    <col min="2308" max="2308" width="11.125" style="1" customWidth="1"/>
    <col min="2309" max="2309" width="12" style="1" customWidth="1"/>
    <col min="2310" max="2310" width="27.375" style="1" customWidth="1"/>
    <col min="2311" max="2311" width="15.5" style="1" customWidth="1"/>
    <col min="2312" max="2312" width="14.875" style="1" customWidth="1"/>
    <col min="2313" max="2555" width="9" style="1"/>
    <col min="2556" max="2556" width="17.875" style="1" customWidth="1"/>
    <col min="2557" max="2558" width="9" style="1"/>
    <col min="2559" max="2559" width="11.125" style="1" customWidth="1"/>
    <col min="2560" max="2561" width="9" style="1"/>
    <col min="2562" max="2562" width="10.625" style="1" customWidth="1"/>
    <col min="2563" max="2563" width="24.25" style="1" customWidth="1"/>
    <col min="2564" max="2564" width="11.125" style="1" customWidth="1"/>
    <col min="2565" max="2565" width="12" style="1" customWidth="1"/>
    <col min="2566" max="2566" width="27.375" style="1" customWidth="1"/>
    <col min="2567" max="2567" width="15.5" style="1" customWidth="1"/>
    <col min="2568" max="2568" width="14.875" style="1" customWidth="1"/>
    <col min="2569" max="2811" width="9" style="1"/>
    <col min="2812" max="2812" width="17.875" style="1" customWidth="1"/>
    <col min="2813" max="2814" width="9" style="1"/>
    <col min="2815" max="2815" width="11.125" style="1" customWidth="1"/>
    <col min="2816" max="2817" width="9" style="1"/>
    <col min="2818" max="2818" width="10.625" style="1" customWidth="1"/>
    <col min="2819" max="2819" width="24.25" style="1" customWidth="1"/>
    <col min="2820" max="2820" width="11.125" style="1" customWidth="1"/>
    <col min="2821" max="2821" width="12" style="1" customWidth="1"/>
    <col min="2822" max="2822" width="27.375" style="1" customWidth="1"/>
    <col min="2823" max="2823" width="15.5" style="1" customWidth="1"/>
    <col min="2824" max="2824" width="14.875" style="1" customWidth="1"/>
    <col min="2825" max="3067" width="9" style="1"/>
    <col min="3068" max="3068" width="17.875" style="1" customWidth="1"/>
    <col min="3069" max="3070" width="9" style="1"/>
    <col min="3071" max="3071" width="11.125" style="1" customWidth="1"/>
    <col min="3072" max="3073" width="9" style="1"/>
    <col min="3074" max="3074" width="10.625" style="1" customWidth="1"/>
    <col min="3075" max="3075" width="24.25" style="1" customWidth="1"/>
    <col min="3076" max="3076" width="11.125" style="1" customWidth="1"/>
    <col min="3077" max="3077" width="12" style="1" customWidth="1"/>
    <col min="3078" max="3078" width="27.375" style="1" customWidth="1"/>
    <col min="3079" max="3079" width="15.5" style="1" customWidth="1"/>
    <col min="3080" max="3080" width="14.875" style="1" customWidth="1"/>
    <col min="3081" max="3323" width="9" style="1"/>
    <col min="3324" max="3324" width="17.875" style="1" customWidth="1"/>
    <col min="3325" max="3326" width="9" style="1"/>
    <col min="3327" max="3327" width="11.125" style="1" customWidth="1"/>
    <col min="3328" max="3329" width="9" style="1"/>
    <col min="3330" max="3330" width="10.625" style="1" customWidth="1"/>
    <col min="3331" max="3331" width="24.25" style="1" customWidth="1"/>
    <col min="3332" max="3332" width="11.125" style="1" customWidth="1"/>
    <col min="3333" max="3333" width="12" style="1" customWidth="1"/>
    <col min="3334" max="3334" width="27.375" style="1" customWidth="1"/>
    <col min="3335" max="3335" width="15.5" style="1" customWidth="1"/>
    <col min="3336" max="3336" width="14.875" style="1" customWidth="1"/>
    <col min="3337" max="3579" width="9" style="1"/>
    <col min="3580" max="3580" width="17.875" style="1" customWidth="1"/>
    <col min="3581" max="3582" width="9" style="1"/>
    <col min="3583" max="3583" width="11.125" style="1" customWidth="1"/>
    <col min="3584" max="3585" width="9" style="1"/>
    <col min="3586" max="3586" width="10.625" style="1" customWidth="1"/>
    <col min="3587" max="3587" width="24.25" style="1" customWidth="1"/>
    <col min="3588" max="3588" width="11.125" style="1" customWidth="1"/>
    <col min="3589" max="3589" width="12" style="1" customWidth="1"/>
    <col min="3590" max="3590" width="27.375" style="1" customWidth="1"/>
    <col min="3591" max="3591" width="15.5" style="1" customWidth="1"/>
    <col min="3592" max="3592" width="14.875" style="1" customWidth="1"/>
    <col min="3593" max="3835" width="9" style="1"/>
    <col min="3836" max="3836" width="17.875" style="1" customWidth="1"/>
    <col min="3837" max="3838" width="9" style="1"/>
    <col min="3839" max="3839" width="11.125" style="1" customWidth="1"/>
    <col min="3840" max="3841" width="9" style="1"/>
    <col min="3842" max="3842" width="10.625" style="1" customWidth="1"/>
    <col min="3843" max="3843" width="24.25" style="1" customWidth="1"/>
    <col min="3844" max="3844" width="11.125" style="1" customWidth="1"/>
    <col min="3845" max="3845" width="12" style="1" customWidth="1"/>
    <col min="3846" max="3846" width="27.375" style="1" customWidth="1"/>
    <col min="3847" max="3847" width="15.5" style="1" customWidth="1"/>
    <col min="3848" max="3848" width="14.875" style="1" customWidth="1"/>
    <col min="3849" max="4091" width="9" style="1"/>
    <col min="4092" max="4092" width="17.875" style="1" customWidth="1"/>
    <col min="4093" max="4094" width="9" style="1"/>
    <col min="4095" max="4095" width="11.125" style="1" customWidth="1"/>
    <col min="4096" max="4097" width="9" style="1"/>
    <col min="4098" max="4098" width="10.625" style="1" customWidth="1"/>
    <col min="4099" max="4099" width="24.25" style="1" customWidth="1"/>
    <col min="4100" max="4100" width="11.125" style="1" customWidth="1"/>
    <col min="4101" max="4101" width="12" style="1" customWidth="1"/>
    <col min="4102" max="4102" width="27.375" style="1" customWidth="1"/>
    <col min="4103" max="4103" width="15.5" style="1" customWidth="1"/>
    <col min="4104" max="4104" width="14.875" style="1" customWidth="1"/>
    <col min="4105" max="4347" width="9" style="1"/>
    <col min="4348" max="4348" width="17.875" style="1" customWidth="1"/>
    <col min="4349" max="4350" width="9" style="1"/>
    <col min="4351" max="4351" width="11.125" style="1" customWidth="1"/>
    <col min="4352" max="4353" width="9" style="1"/>
    <col min="4354" max="4354" width="10.625" style="1" customWidth="1"/>
    <col min="4355" max="4355" width="24.25" style="1" customWidth="1"/>
    <col min="4356" max="4356" width="11.125" style="1" customWidth="1"/>
    <col min="4357" max="4357" width="12" style="1" customWidth="1"/>
    <col min="4358" max="4358" width="27.375" style="1" customWidth="1"/>
    <col min="4359" max="4359" width="15.5" style="1" customWidth="1"/>
    <col min="4360" max="4360" width="14.875" style="1" customWidth="1"/>
    <col min="4361" max="4603" width="9" style="1"/>
    <col min="4604" max="4604" width="17.875" style="1" customWidth="1"/>
    <col min="4605" max="4606" width="9" style="1"/>
    <col min="4607" max="4607" width="11.125" style="1" customWidth="1"/>
    <col min="4608" max="4609" width="9" style="1"/>
    <col min="4610" max="4610" width="10.625" style="1" customWidth="1"/>
    <col min="4611" max="4611" width="24.25" style="1" customWidth="1"/>
    <col min="4612" max="4612" width="11.125" style="1" customWidth="1"/>
    <col min="4613" max="4613" width="12" style="1" customWidth="1"/>
    <col min="4614" max="4614" width="27.375" style="1" customWidth="1"/>
    <col min="4615" max="4615" width="15.5" style="1" customWidth="1"/>
    <col min="4616" max="4616" width="14.875" style="1" customWidth="1"/>
    <col min="4617" max="4859" width="9" style="1"/>
    <col min="4860" max="4860" width="17.875" style="1" customWidth="1"/>
    <col min="4861" max="4862" width="9" style="1"/>
    <col min="4863" max="4863" width="11.125" style="1" customWidth="1"/>
    <col min="4864" max="4865" width="9" style="1"/>
    <col min="4866" max="4866" width="10.625" style="1" customWidth="1"/>
    <col min="4867" max="4867" width="24.25" style="1" customWidth="1"/>
    <col min="4868" max="4868" width="11.125" style="1" customWidth="1"/>
    <col min="4869" max="4869" width="12" style="1" customWidth="1"/>
    <col min="4870" max="4870" width="27.375" style="1" customWidth="1"/>
    <col min="4871" max="4871" width="15.5" style="1" customWidth="1"/>
    <col min="4872" max="4872" width="14.875" style="1" customWidth="1"/>
    <col min="4873" max="5115" width="9" style="1"/>
    <col min="5116" max="5116" width="17.875" style="1" customWidth="1"/>
    <col min="5117" max="5118" width="9" style="1"/>
    <col min="5119" max="5119" width="11.125" style="1" customWidth="1"/>
    <col min="5120" max="5121" width="9" style="1"/>
    <col min="5122" max="5122" width="10.625" style="1" customWidth="1"/>
    <col min="5123" max="5123" width="24.25" style="1" customWidth="1"/>
    <col min="5124" max="5124" width="11.125" style="1" customWidth="1"/>
    <col min="5125" max="5125" width="12" style="1" customWidth="1"/>
    <col min="5126" max="5126" width="27.375" style="1" customWidth="1"/>
    <col min="5127" max="5127" width="15.5" style="1" customWidth="1"/>
    <col min="5128" max="5128" width="14.875" style="1" customWidth="1"/>
    <col min="5129" max="5371" width="9" style="1"/>
    <col min="5372" max="5372" width="17.875" style="1" customWidth="1"/>
    <col min="5373" max="5374" width="9" style="1"/>
    <col min="5375" max="5375" width="11.125" style="1" customWidth="1"/>
    <col min="5376" max="5377" width="9" style="1"/>
    <col min="5378" max="5378" width="10.625" style="1" customWidth="1"/>
    <col min="5379" max="5379" width="24.25" style="1" customWidth="1"/>
    <col min="5380" max="5380" width="11.125" style="1" customWidth="1"/>
    <col min="5381" max="5381" width="12" style="1" customWidth="1"/>
    <col min="5382" max="5382" width="27.375" style="1" customWidth="1"/>
    <col min="5383" max="5383" width="15.5" style="1" customWidth="1"/>
    <col min="5384" max="5384" width="14.875" style="1" customWidth="1"/>
    <col min="5385" max="5627" width="9" style="1"/>
    <col min="5628" max="5628" width="17.875" style="1" customWidth="1"/>
    <col min="5629" max="5630" width="9" style="1"/>
    <col min="5631" max="5631" width="11.125" style="1" customWidth="1"/>
    <col min="5632" max="5633" width="9" style="1"/>
    <col min="5634" max="5634" width="10.625" style="1" customWidth="1"/>
    <col min="5635" max="5635" width="24.25" style="1" customWidth="1"/>
    <col min="5636" max="5636" width="11.125" style="1" customWidth="1"/>
    <col min="5637" max="5637" width="12" style="1" customWidth="1"/>
    <col min="5638" max="5638" width="27.375" style="1" customWidth="1"/>
    <col min="5639" max="5639" width="15.5" style="1" customWidth="1"/>
    <col min="5640" max="5640" width="14.875" style="1" customWidth="1"/>
    <col min="5641" max="5883" width="9" style="1"/>
    <col min="5884" max="5884" width="17.875" style="1" customWidth="1"/>
    <col min="5885" max="5886" width="9" style="1"/>
    <col min="5887" max="5887" width="11.125" style="1" customWidth="1"/>
    <col min="5888" max="5889" width="9" style="1"/>
    <col min="5890" max="5890" width="10.625" style="1" customWidth="1"/>
    <col min="5891" max="5891" width="24.25" style="1" customWidth="1"/>
    <col min="5892" max="5892" width="11.125" style="1" customWidth="1"/>
    <col min="5893" max="5893" width="12" style="1" customWidth="1"/>
    <col min="5894" max="5894" width="27.375" style="1" customWidth="1"/>
    <col min="5895" max="5895" width="15.5" style="1" customWidth="1"/>
    <col min="5896" max="5896" width="14.875" style="1" customWidth="1"/>
    <col min="5897" max="6139" width="9" style="1"/>
    <col min="6140" max="6140" width="17.875" style="1" customWidth="1"/>
    <col min="6141" max="6142" width="9" style="1"/>
    <col min="6143" max="6143" width="11.125" style="1" customWidth="1"/>
    <col min="6144" max="6145" width="9" style="1"/>
    <col min="6146" max="6146" width="10.625" style="1" customWidth="1"/>
    <col min="6147" max="6147" width="24.25" style="1" customWidth="1"/>
    <col min="6148" max="6148" width="11.125" style="1" customWidth="1"/>
    <col min="6149" max="6149" width="12" style="1" customWidth="1"/>
    <col min="6150" max="6150" width="27.375" style="1" customWidth="1"/>
    <col min="6151" max="6151" width="15.5" style="1" customWidth="1"/>
    <col min="6152" max="6152" width="14.875" style="1" customWidth="1"/>
    <col min="6153" max="6395" width="9" style="1"/>
    <col min="6396" max="6396" width="17.875" style="1" customWidth="1"/>
    <col min="6397" max="6398" width="9" style="1"/>
    <col min="6399" max="6399" width="11.125" style="1" customWidth="1"/>
    <col min="6400" max="6401" width="9" style="1"/>
    <col min="6402" max="6402" width="10.625" style="1" customWidth="1"/>
    <col min="6403" max="6403" width="24.25" style="1" customWidth="1"/>
    <col min="6404" max="6404" width="11.125" style="1" customWidth="1"/>
    <col min="6405" max="6405" width="12" style="1" customWidth="1"/>
    <col min="6406" max="6406" width="27.375" style="1" customWidth="1"/>
    <col min="6407" max="6407" width="15.5" style="1" customWidth="1"/>
    <col min="6408" max="6408" width="14.875" style="1" customWidth="1"/>
    <col min="6409" max="6651" width="9" style="1"/>
    <col min="6652" max="6652" width="17.875" style="1" customWidth="1"/>
    <col min="6653" max="6654" width="9" style="1"/>
    <col min="6655" max="6655" width="11.125" style="1" customWidth="1"/>
    <col min="6656" max="6657" width="9" style="1"/>
    <col min="6658" max="6658" width="10.625" style="1" customWidth="1"/>
    <col min="6659" max="6659" width="24.25" style="1" customWidth="1"/>
    <col min="6660" max="6660" width="11.125" style="1" customWidth="1"/>
    <col min="6661" max="6661" width="12" style="1" customWidth="1"/>
    <col min="6662" max="6662" width="27.375" style="1" customWidth="1"/>
    <col min="6663" max="6663" width="15.5" style="1" customWidth="1"/>
    <col min="6664" max="6664" width="14.875" style="1" customWidth="1"/>
    <col min="6665" max="6907" width="9" style="1"/>
    <col min="6908" max="6908" width="17.875" style="1" customWidth="1"/>
    <col min="6909" max="6910" width="9" style="1"/>
    <col min="6911" max="6911" width="11.125" style="1" customWidth="1"/>
    <col min="6912" max="6913" width="9" style="1"/>
    <col min="6914" max="6914" width="10.625" style="1" customWidth="1"/>
    <col min="6915" max="6915" width="24.25" style="1" customWidth="1"/>
    <col min="6916" max="6916" width="11.125" style="1" customWidth="1"/>
    <col min="6917" max="6917" width="12" style="1" customWidth="1"/>
    <col min="6918" max="6918" width="27.375" style="1" customWidth="1"/>
    <col min="6919" max="6919" width="15.5" style="1" customWidth="1"/>
    <col min="6920" max="6920" width="14.875" style="1" customWidth="1"/>
    <col min="6921" max="7163" width="9" style="1"/>
    <col min="7164" max="7164" width="17.875" style="1" customWidth="1"/>
    <col min="7165" max="7166" width="9" style="1"/>
    <col min="7167" max="7167" width="11.125" style="1" customWidth="1"/>
    <col min="7168" max="7169" width="9" style="1"/>
    <col min="7170" max="7170" width="10.625" style="1" customWidth="1"/>
    <col min="7171" max="7171" width="24.25" style="1" customWidth="1"/>
    <col min="7172" max="7172" width="11.125" style="1" customWidth="1"/>
    <col min="7173" max="7173" width="12" style="1" customWidth="1"/>
    <col min="7174" max="7174" width="27.375" style="1" customWidth="1"/>
    <col min="7175" max="7175" width="15.5" style="1" customWidth="1"/>
    <col min="7176" max="7176" width="14.875" style="1" customWidth="1"/>
    <col min="7177" max="7419" width="9" style="1"/>
    <col min="7420" max="7420" width="17.875" style="1" customWidth="1"/>
    <col min="7421" max="7422" width="9" style="1"/>
    <col min="7423" max="7423" width="11.125" style="1" customWidth="1"/>
    <col min="7424" max="7425" width="9" style="1"/>
    <col min="7426" max="7426" width="10.625" style="1" customWidth="1"/>
    <col min="7427" max="7427" width="24.25" style="1" customWidth="1"/>
    <col min="7428" max="7428" width="11.125" style="1" customWidth="1"/>
    <col min="7429" max="7429" width="12" style="1" customWidth="1"/>
    <col min="7430" max="7430" width="27.375" style="1" customWidth="1"/>
    <col min="7431" max="7431" width="15.5" style="1" customWidth="1"/>
    <col min="7432" max="7432" width="14.875" style="1" customWidth="1"/>
    <col min="7433" max="7675" width="9" style="1"/>
    <col min="7676" max="7676" width="17.875" style="1" customWidth="1"/>
    <col min="7677" max="7678" width="9" style="1"/>
    <col min="7679" max="7679" width="11.125" style="1" customWidth="1"/>
    <col min="7680" max="7681" width="9" style="1"/>
    <col min="7682" max="7682" width="10.625" style="1" customWidth="1"/>
    <col min="7683" max="7683" width="24.25" style="1" customWidth="1"/>
    <col min="7684" max="7684" width="11.125" style="1" customWidth="1"/>
    <col min="7685" max="7685" width="12" style="1" customWidth="1"/>
    <col min="7686" max="7686" width="27.375" style="1" customWidth="1"/>
    <col min="7687" max="7687" width="15.5" style="1" customWidth="1"/>
    <col min="7688" max="7688" width="14.875" style="1" customWidth="1"/>
    <col min="7689" max="7931" width="9" style="1"/>
    <col min="7932" max="7932" width="17.875" style="1" customWidth="1"/>
    <col min="7933" max="7934" width="9" style="1"/>
    <col min="7935" max="7935" width="11.125" style="1" customWidth="1"/>
    <col min="7936" max="7937" width="9" style="1"/>
    <col min="7938" max="7938" width="10.625" style="1" customWidth="1"/>
    <col min="7939" max="7939" width="24.25" style="1" customWidth="1"/>
    <col min="7940" max="7940" width="11.125" style="1" customWidth="1"/>
    <col min="7941" max="7941" width="12" style="1" customWidth="1"/>
    <col min="7942" max="7942" width="27.375" style="1" customWidth="1"/>
    <col min="7943" max="7943" width="15.5" style="1" customWidth="1"/>
    <col min="7944" max="7944" width="14.875" style="1" customWidth="1"/>
    <col min="7945" max="8187" width="9" style="1"/>
    <col min="8188" max="8188" width="17.875" style="1" customWidth="1"/>
    <col min="8189" max="8190" width="9" style="1"/>
    <col min="8191" max="8191" width="11.125" style="1" customWidth="1"/>
    <col min="8192" max="8193" width="9" style="1"/>
    <col min="8194" max="8194" width="10.625" style="1" customWidth="1"/>
    <col min="8195" max="8195" width="24.25" style="1" customWidth="1"/>
    <col min="8196" max="8196" width="11.125" style="1" customWidth="1"/>
    <col min="8197" max="8197" width="12" style="1" customWidth="1"/>
    <col min="8198" max="8198" width="27.375" style="1" customWidth="1"/>
    <col min="8199" max="8199" width="15.5" style="1" customWidth="1"/>
    <col min="8200" max="8200" width="14.875" style="1" customWidth="1"/>
    <col min="8201" max="8443" width="9" style="1"/>
    <col min="8444" max="8444" width="17.875" style="1" customWidth="1"/>
    <col min="8445" max="8446" width="9" style="1"/>
    <col min="8447" max="8447" width="11.125" style="1" customWidth="1"/>
    <col min="8448" max="8449" width="9" style="1"/>
    <col min="8450" max="8450" width="10.625" style="1" customWidth="1"/>
    <col min="8451" max="8451" width="24.25" style="1" customWidth="1"/>
    <col min="8452" max="8452" width="11.125" style="1" customWidth="1"/>
    <col min="8453" max="8453" width="12" style="1" customWidth="1"/>
    <col min="8454" max="8454" width="27.375" style="1" customWidth="1"/>
    <col min="8455" max="8455" width="15.5" style="1" customWidth="1"/>
    <col min="8456" max="8456" width="14.875" style="1" customWidth="1"/>
    <col min="8457" max="8699" width="9" style="1"/>
    <col min="8700" max="8700" width="17.875" style="1" customWidth="1"/>
    <col min="8701" max="8702" width="9" style="1"/>
    <col min="8703" max="8703" width="11.125" style="1" customWidth="1"/>
    <col min="8704" max="8705" width="9" style="1"/>
    <col min="8706" max="8706" width="10.625" style="1" customWidth="1"/>
    <col min="8707" max="8707" width="24.25" style="1" customWidth="1"/>
    <col min="8708" max="8708" width="11.125" style="1" customWidth="1"/>
    <col min="8709" max="8709" width="12" style="1" customWidth="1"/>
    <col min="8710" max="8710" width="27.375" style="1" customWidth="1"/>
    <col min="8711" max="8711" width="15.5" style="1" customWidth="1"/>
    <col min="8712" max="8712" width="14.875" style="1" customWidth="1"/>
    <col min="8713" max="8955" width="9" style="1"/>
    <col min="8956" max="8956" width="17.875" style="1" customWidth="1"/>
    <col min="8957" max="8958" width="9" style="1"/>
    <col min="8959" max="8959" width="11.125" style="1" customWidth="1"/>
    <col min="8960" max="8961" width="9" style="1"/>
    <col min="8962" max="8962" width="10.625" style="1" customWidth="1"/>
    <col min="8963" max="8963" width="24.25" style="1" customWidth="1"/>
    <col min="8964" max="8964" width="11.125" style="1" customWidth="1"/>
    <col min="8965" max="8965" width="12" style="1" customWidth="1"/>
    <col min="8966" max="8966" width="27.375" style="1" customWidth="1"/>
    <col min="8967" max="8967" width="15.5" style="1" customWidth="1"/>
    <col min="8968" max="8968" width="14.875" style="1" customWidth="1"/>
    <col min="8969" max="9211" width="9" style="1"/>
    <col min="9212" max="9212" width="17.875" style="1" customWidth="1"/>
    <col min="9213" max="9214" width="9" style="1"/>
    <col min="9215" max="9215" width="11.125" style="1" customWidth="1"/>
    <col min="9216" max="9217" width="9" style="1"/>
    <col min="9218" max="9218" width="10.625" style="1" customWidth="1"/>
    <col min="9219" max="9219" width="24.25" style="1" customWidth="1"/>
    <col min="9220" max="9220" width="11.125" style="1" customWidth="1"/>
    <col min="9221" max="9221" width="12" style="1" customWidth="1"/>
    <col min="9222" max="9222" width="27.375" style="1" customWidth="1"/>
    <col min="9223" max="9223" width="15.5" style="1" customWidth="1"/>
    <col min="9224" max="9224" width="14.875" style="1" customWidth="1"/>
    <col min="9225" max="9467" width="9" style="1"/>
    <col min="9468" max="9468" width="17.875" style="1" customWidth="1"/>
    <col min="9469" max="9470" width="9" style="1"/>
    <col min="9471" max="9471" width="11.125" style="1" customWidth="1"/>
    <col min="9472" max="9473" width="9" style="1"/>
    <col min="9474" max="9474" width="10.625" style="1" customWidth="1"/>
    <col min="9475" max="9475" width="24.25" style="1" customWidth="1"/>
    <col min="9476" max="9476" width="11.125" style="1" customWidth="1"/>
    <col min="9477" max="9477" width="12" style="1" customWidth="1"/>
    <col min="9478" max="9478" width="27.375" style="1" customWidth="1"/>
    <col min="9479" max="9479" width="15.5" style="1" customWidth="1"/>
    <col min="9480" max="9480" width="14.875" style="1" customWidth="1"/>
    <col min="9481" max="9723" width="9" style="1"/>
    <col min="9724" max="9724" width="17.875" style="1" customWidth="1"/>
    <col min="9725" max="9726" width="9" style="1"/>
    <col min="9727" max="9727" width="11.125" style="1" customWidth="1"/>
    <col min="9728" max="9729" width="9" style="1"/>
    <col min="9730" max="9730" width="10.625" style="1" customWidth="1"/>
    <col min="9731" max="9731" width="24.25" style="1" customWidth="1"/>
    <col min="9732" max="9732" width="11.125" style="1" customWidth="1"/>
    <col min="9733" max="9733" width="12" style="1" customWidth="1"/>
    <col min="9734" max="9734" width="27.375" style="1" customWidth="1"/>
    <col min="9735" max="9735" width="15.5" style="1" customWidth="1"/>
    <col min="9736" max="9736" width="14.875" style="1" customWidth="1"/>
    <col min="9737" max="9979" width="9" style="1"/>
    <col min="9980" max="9980" width="17.875" style="1" customWidth="1"/>
    <col min="9981" max="9982" width="9" style="1"/>
    <col min="9983" max="9983" width="11.125" style="1" customWidth="1"/>
    <col min="9984" max="9985" width="9" style="1"/>
    <col min="9986" max="9986" width="10.625" style="1" customWidth="1"/>
    <col min="9987" max="9987" width="24.25" style="1" customWidth="1"/>
    <col min="9988" max="9988" width="11.125" style="1" customWidth="1"/>
    <col min="9989" max="9989" width="12" style="1" customWidth="1"/>
    <col min="9990" max="9990" width="27.375" style="1" customWidth="1"/>
    <col min="9991" max="9991" width="15.5" style="1" customWidth="1"/>
    <col min="9992" max="9992" width="14.875" style="1" customWidth="1"/>
    <col min="9993" max="10235" width="9" style="1"/>
    <col min="10236" max="10236" width="17.875" style="1" customWidth="1"/>
    <col min="10237" max="10238" width="9" style="1"/>
    <col min="10239" max="10239" width="11.125" style="1" customWidth="1"/>
    <col min="10240" max="10241" width="9" style="1"/>
    <col min="10242" max="10242" width="10.625" style="1" customWidth="1"/>
    <col min="10243" max="10243" width="24.25" style="1" customWidth="1"/>
    <col min="10244" max="10244" width="11.125" style="1" customWidth="1"/>
    <col min="10245" max="10245" width="12" style="1" customWidth="1"/>
    <col min="10246" max="10246" width="27.375" style="1" customWidth="1"/>
    <col min="10247" max="10247" width="15.5" style="1" customWidth="1"/>
    <col min="10248" max="10248" width="14.875" style="1" customWidth="1"/>
    <col min="10249" max="10491" width="9" style="1"/>
    <col min="10492" max="10492" width="17.875" style="1" customWidth="1"/>
    <col min="10493" max="10494" width="9" style="1"/>
    <col min="10495" max="10495" width="11.125" style="1" customWidth="1"/>
    <col min="10496" max="10497" width="9" style="1"/>
    <col min="10498" max="10498" width="10.625" style="1" customWidth="1"/>
    <col min="10499" max="10499" width="24.25" style="1" customWidth="1"/>
    <col min="10500" max="10500" width="11.125" style="1" customWidth="1"/>
    <col min="10501" max="10501" width="12" style="1" customWidth="1"/>
    <col min="10502" max="10502" width="27.375" style="1" customWidth="1"/>
    <col min="10503" max="10503" width="15.5" style="1" customWidth="1"/>
    <col min="10504" max="10504" width="14.875" style="1" customWidth="1"/>
    <col min="10505" max="10747" width="9" style="1"/>
    <col min="10748" max="10748" width="17.875" style="1" customWidth="1"/>
    <col min="10749" max="10750" width="9" style="1"/>
    <col min="10751" max="10751" width="11.125" style="1" customWidth="1"/>
    <col min="10752" max="10753" width="9" style="1"/>
    <col min="10754" max="10754" width="10.625" style="1" customWidth="1"/>
    <col min="10755" max="10755" width="24.25" style="1" customWidth="1"/>
    <col min="10756" max="10756" width="11.125" style="1" customWidth="1"/>
    <col min="10757" max="10757" width="12" style="1" customWidth="1"/>
    <col min="10758" max="10758" width="27.375" style="1" customWidth="1"/>
    <col min="10759" max="10759" width="15.5" style="1" customWidth="1"/>
    <col min="10760" max="10760" width="14.875" style="1" customWidth="1"/>
    <col min="10761" max="11003" width="9" style="1"/>
    <col min="11004" max="11004" width="17.875" style="1" customWidth="1"/>
    <col min="11005" max="11006" width="9" style="1"/>
    <col min="11007" max="11007" width="11.125" style="1" customWidth="1"/>
    <col min="11008" max="11009" width="9" style="1"/>
    <col min="11010" max="11010" width="10.625" style="1" customWidth="1"/>
    <col min="11011" max="11011" width="24.25" style="1" customWidth="1"/>
    <col min="11012" max="11012" width="11.125" style="1" customWidth="1"/>
    <col min="11013" max="11013" width="12" style="1" customWidth="1"/>
    <col min="11014" max="11014" width="27.375" style="1" customWidth="1"/>
    <col min="11015" max="11015" width="15.5" style="1" customWidth="1"/>
    <col min="11016" max="11016" width="14.875" style="1" customWidth="1"/>
    <col min="11017" max="11259" width="9" style="1"/>
    <col min="11260" max="11260" width="17.875" style="1" customWidth="1"/>
    <col min="11261" max="11262" width="9" style="1"/>
    <col min="11263" max="11263" width="11.125" style="1" customWidth="1"/>
    <col min="11264" max="11265" width="9" style="1"/>
    <col min="11266" max="11266" width="10.625" style="1" customWidth="1"/>
    <col min="11267" max="11267" width="24.25" style="1" customWidth="1"/>
    <col min="11268" max="11268" width="11.125" style="1" customWidth="1"/>
    <col min="11269" max="11269" width="12" style="1" customWidth="1"/>
    <col min="11270" max="11270" width="27.375" style="1" customWidth="1"/>
    <col min="11271" max="11271" width="15.5" style="1" customWidth="1"/>
    <col min="11272" max="11272" width="14.875" style="1" customWidth="1"/>
    <col min="11273" max="11515" width="9" style="1"/>
    <col min="11516" max="11516" width="17.875" style="1" customWidth="1"/>
    <col min="11517" max="11518" width="9" style="1"/>
    <col min="11519" max="11519" width="11.125" style="1" customWidth="1"/>
    <col min="11520" max="11521" width="9" style="1"/>
    <col min="11522" max="11522" width="10.625" style="1" customWidth="1"/>
    <col min="11523" max="11523" width="24.25" style="1" customWidth="1"/>
    <col min="11524" max="11524" width="11.125" style="1" customWidth="1"/>
    <col min="11525" max="11525" width="12" style="1" customWidth="1"/>
    <col min="11526" max="11526" width="27.375" style="1" customWidth="1"/>
    <col min="11527" max="11527" width="15.5" style="1" customWidth="1"/>
    <col min="11528" max="11528" width="14.875" style="1" customWidth="1"/>
    <col min="11529" max="11771" width="9" style="1"/>
    <col min="11772" max="11772" width="17.875" style="1" customWidth="1"/>
    <col min="11773" max="11774" width="9" style="1"/>
    <col min="11775" max="11775" width="11.125" style="1" customWidth="1"/>
    <col min="11776" max="11777" width="9" style="1"/>
    <col min="11778" max="11778" width="10.625" style="1" customWidth="1"/>
    <col min="11779" max="11779" width="24.25" style="1" customWidth="1"/>
    <col min="11780" max="11780" width="11.125" style="1" customWidth="1"/>
    <col min="11781" max="11781" width="12" style="1" customWidth="1"/>
    <col min="11782" max="11782" width="27.375" style="1" customWidth="1"/>
    <col min="11783" max="11783" width="15.5" style="1" customWidth="1"/>
    <col min="11784" max="11784" width="14.875" style="1" customWidth="1"/>
    <col min="11785" max="12027" width="9" style="1"/>
    <col min="12028" max="12028" width="17.875" style="1" customWidth="1"/>
    <col min="12029" max="12030" width="9" style="1"/>
    <col min="12031" max="12031" width="11.125" style="1" customWidth="1"/>
    <col min="12032" max="12033" width="9" style="1"/>
    <col min="12034" max="12034" width="10.625" style="1" customWidth="1"/>
    <col min="12035" max="12035" width="24.25" style="1" customWidth="1"/>
    <col min="12036" max="12036" width="11.125" style="1" customWidth="1"/>
    <col min="12037" max="12037" width="12" style="1" customWidth="1"/>
    <col min="12038" max="12038" width="27.375" style="1" customWidth="1"/>
    <col min="12039" max="12039" width="15.5" style="1" customWidth="1"/>
    <col min="12040" max="12040" width="14.875" style="1" customWidth="1"/>
    <col min="12041" max="12283" width="9" style="1"/>
    <col min="12284" max="12284" width="17.875" style="1" customWidth="1"/>
    <col min="12285" max="12286" width="9" style="1"/>
    <col min="12287" max="12287" width="11.125" style="1" customWidth="1"/>
    <col min="12288" max="12289" width="9" style="1"/>
    <col min="12290" max="12290" width="10.625" style="1" customWidth="1"/>
    <col min="12291" max="12291" width="24.25" style="1" customWidth="1"/>
    <col min="12292" max="12292" width="11.125" style="1" customWidth="1"/>
    <col min="12293" max="12293" width="12" style="1" customWidth="1"/>
    <col min="12294" max="12294" width="27.375" style="1" customWidth="1"/>
    <col min="12295" max="12295" width="15.5" style="1" customWidth="1"/>
    <col min="12296" max="12296" width="14.875" style="1" customWidth="1"/>
    <col min="12297" max="12539" width="9" style="1"/>
    <col min="12540" max="12540" width="17.875" style="1" customWidth="1"/>
    <col min="12541" max="12542" width="9" style="1"/>
    <col min="12543" max="12543" width="11.125" style="1" customWidth="1"/>
    <col min="12544" max="12545" width="9" style="1"/>
    <col min="12546" max="12546" width="10.625" style="1" customWidth="1"/>
    <col min="12547" max="12547" width="24.25" style="1" customWidth="1"/>
    <col min="12548" max="12548" width="11.125" style="1" customWidth="1"/>
    <col min="12549" max="12549" width="12" style="1" customWidth="1"/>
    <col min="12550" max="12550" width="27.375" style="1" customWidth="1"/>
    <col min="12551" max="12551" width="15.5" style="1" customWidth="1"/>
    <col min="12552" max="12552" width="14.875" style="1" customWidth="1"/>
    <col min="12553" max="12795" width="9" style="1"/>
    <col min="12796" max="12796" width="17.875" style="1" customWidth="1"/>
    <col min="12797" max="12798" width="9" style="1"/>
    <col min="12799" max="12799" width="11.125" style="1" customWidth="1"/>
    <col min="12800" max="12801" width="9" style="1"/>
    <col min="12802" max="12802" width="10.625" style="1" customWidth="1"/>
    <col min="12803" max="12803" width="24.25" style="1" customWidth="1"/>
    <col min="12804" max="12804" width="11.125" style="1" customWidth="1"/>
    <col min="12805" max="12805" width="12" style="1" customWidth="1"/>
    <col min="12806" max="12806" width="27.375" style="1" customWidth="1"/>
    <col min="12807" max="12807" width="15.5" style="1" customWidth="1"/>
    <col min="12808" max="12808" width="14.875" style="1" customWidth="1"/>
    <col min="12809" max="13051" width="9" style="1"/>
    <col min="13052" max="13052" width="17.875" style="1" customWidth="1"/>
    <col min="13053" max="13054" width="9" style="1"/>
    <col min="13055" max="13055" width="11.125" style="1" customWidth="1"/>
    <col min="13056" max="13057" width="9" style="1"/>
    <col min="13058" max="13058" width="10.625" style="1" customWidth="1"/>
    <col min="13059" max="13059" width="24.25" style="1" customWidth="1"/>
    <col min="13060" max="13060" width="11.125" style="1" customWidth="1"/>
    <col min="13061" max="13061" width="12" style="1" customWidth="1"/>
    <col min="13062" max="13062" width="27.375" style="1" customWidth="1"/>
    <col min="13063" max="13063" width="15.5" style="1" customWidth="1"/>
    <col min="13064" max="13064" width="14.875" style="1" customWidth="1"/>
    <col min="13065" max="13307" width="9" style="1"/>
    <col min="13308" max="13308" width="17.875" style="1" customWidth="1"/>
    <col min="13309" max="13310" width="9" style="1"/>
    <col min="13311" max="13311" width="11.125" style="1" customWidth="1"/>
    <col min="13312" max="13313" width="9" style="1"/>
    <col min="13314" max="13314" width="10.625" style="1" customWidth="1"/>
    <col min="13315" max="13315" width="24.25" style="1" customWidth="1"/>
    <col min="13316" max="13316" width="11.125" style="1" customWidth="1"/>
    <col min="13317" max="13317" width="12" style="1" customWidth="1"/>
    <col min="13318" max="13318" width="27.375" style="1" customWidth="1"/>
    <col min="13319" max="13319" width="15.5" style="1" customWidth="1"/>
    <col min="13320" max="13320" width="14.875" style="1" customWidth="1"/>
    <col min="13321" max="13563" width="9" style="1"/>
    <col min="13564" max="13564" width="17.875" style="1" customWidth="1"/>
    <col min="13565" max="13566" width="9" style="1"/>
    <col min="13567" max="13567" width="11.125" style="1" customWidth="1"/>
    <col min="13568" max="13569" width="9" style="1"/>
    <col min="13570" max="13570" width="10.625" style="1" customWidth="1"/>
    <col min="13571" max="13571" width="24.25" style="1" customWidth="1"/>
    <col min="13572" max="13572" width="11.125" style="1" customWidth="1"/>
    <col min="13573" max="13573" width="12" style="1" customWidth="1"/>
    <col min="13574" max="13574" width="27.375" style="1" customWidth="1"/>
    <col min="13575" max="13575" width="15.5" style="1" customWidth="1"/>
    <col min="13576" max="13576" width="14.875" style="1" customWidth="1"/>
    <col min="13577" max="13819" width="9" style="1"/>
    <col min="13820" max="13820" width="17.875" style="1" customWidth="1"/>
    <col min="13821" max="13822" width="9" style="1"/>
    <col min="13823" max="13823" width="11.125" style="1" customWidth="1"/>
    <col min="13824" max="13825" width="9" style="1"/>
    <col min="13826" max="13826" width="10.625" style="1" customWidth="1"/>
    <col min="13827" max="13827" width="24.25" style="1" customWidth="1"/>
    <col min="13828" max="13828" width="11.125" style="1" customWidth="1"/>
    <col min="13829" max="13829" width="12" style="1" customWidth="1"/>
    <col min="13830" max="13830" width="27.375" style="1" customWidth="1"/>
    <col min="13831" max="13831" width="15.5" style="1" customWidth="1"/>
    <col min="13832" max="13832" width="14.875" style="1" customWidth="1"/>
    <col min="13833" max="14075" width="9" style="1"/>
    <col min="14076" max="14076" width="17.875" style="1" customWidth="1"/>
    <col min="14077" max="14078" width="9" style="1"/>
    <col min="14079" max="14079" width="11.125" style="1" customWidth="1"/>
    <col min="14080" max="14081" width="9" style="1"/>
    <col min="14082" max="14082" width="10.625" style="1" customWidth="1"/>
    <col min="14083" max="14083" width="24.25" style="1" customWidth="1"/>
    <col min="14084" max="14084" width="11.125" style="1" customWidth="1"/>
    <col min="14085" max="14085" width="12" style="1" customWidth="1"/>
    <col min="14086" max="14086" width="27.375" style="1" customWidth="1"/>
    <col min="14087" max="14087" width="15.5" style="1" customWidth="1"/>
    <col min="14088" max="14088" width="14.875" style="1" customWidth="1"/>
    <col min="14089" max="14331" width="9" style="1"/>
    <col min="14332" max="14332" width="17.875" style="1" customWidth="1"/>
    <col min="14333" max="14334" width="9" style="1"/>
    <col min="14335" max="14335" width="11.125" style="1" customWidth="1"/>
    <col min="14336" max="14337" width="9" style="1"/>
    <col min="14338" max="14338" width="10.625" style="1" customWidth="1"/>
    <col min="14339" max="14339" width="24.25" style="1" customWidth="1"/>
    <col min="14340" max="14340" width="11.125" style="1" customWidth="1"/>
    <col min="14341" max="14341" width="12" style="1" customWidth="1"/>
    <col min="14342" max="14342" width="27.375" style="1" customWidth="1"/>
    <col min="14343" max="14343" width="15.5" style="1" customWidth="1"/>
    <col min="14344" max="14344" width="14.875" style="1" customWidth="1"/>
    <col min="14345" max="14587" width="9" style="1"/>
    <col min="14588" max="14588" width="17.875" style="1" customWidth="1"/>
    <col min="14589" max="14590" width="9" style="1"/>
    <col min="14591" max="14591" width="11.125" style="1" customWidth="1"/>
    <col min="14592" max="14593" width="9" style="1"/>
    <col min="14594" max="14594" width="10.625" style="1" customWidth="1"/>
    <col min="14595" max="14595" width="24.25" style="1" customWidth="1"/>
    <col min="14596" max="14596" width="11.125" style="1" customWidth="1"/>
    <col min="14597" max="14597" width="12" style="1" customWidth="1"/>
    <col min="14598" max="14598" width="27.375" style="1" customWidth="1"/>
    <col min="14599" max="14599" width="15.5" style="1" customWidth="1"/>
    <col min="14600" max="14600" width="14.875" style="1" customWidth="1"/>
    <col min="14601" max="14843" width="9" style="1"/>
    <col min="14844" max="14844" width="17.875" style="1" customWidth="1"/>
    <col min="14845" max="14846" width="9" style="1"/>
    <col min="14847" max="14847" width="11.125" style="1" customWidth="1"/>
    <col min="14848" max="14849" width="9" style="1"/>
    <col min="14850" max="14850" width="10.625" style="1" customWidth="1"/>
    <col min="14851" max="14851" width="24.25" style="1" customWidth="1"/>
    <col min="14852" max="14852" width="11.125" style="1" customWidth="1"/>
    <col min="14853" max="14853" width="12" style="1" customWidth="1"/>
    <col min="14854" max="14854" width="27.375" style="1" customWidth="1"/>
    <col min="14855" max="14855" width="15.5" style="1" customWidth="1"/>
    <col min="14856" max="14856" width="14.875" style="1" customWidth="1"/>
    <col min="14857" max="15099" width="9" style="1"/>
    <col min="15100" max="15100" width="17.875" style="1" customWidth="1"/>
    <col min="15101" max="15102" width="9" style="1"/>
    <col min="15103" max="15103" width="11.125" style="1" customWidth="1"/>
    <col min="15104" max="15105" width="9" style="1"/>
    <col min="15106" max="15106" width="10.625" style="1" customWidth="1"/>
    <col min="15107" max="15107" width="24.25" style="1" customWidth="1"/>
    <col min="15108" max="15108" width="11.125" style="1" customWidth="1"/>
    <col min="15109" max="15109" width="12" style="1" customWidth="1"/>
    <col min="15110" max="15110" width="27.375" style="1" customWidth="1"/>
    <col min="15111" max="15111" width="15.5" style="1" customWidth="1"/>
    <col min="15112" max="15112" width="14.875" style="1" customWidth="1"/>
    <col min="15113" max="15355" width="9" style="1"/>
    <col min="15356" max="15356" width="17.875" style="1" customWidth="1"/>
    <col min="15357" max="15358" width="9" style="1"/>
    <col min="15359" max="15359" width="11.125" style="1" customWidth="1"/>
    <col min="15360" max="15361" width="9" style="1"/>
    <col min="15362" max="15362" width="10.625" style="1" customWidth="1"/>
    <col min="15363" max="15363" width="24.25" style="1" customWidth="1"/>
    <col min="15364" max="15364" width="11.125" style="1" customWidth="1"/>
    <col min="15365" max="15365" width="12" style="1" customWidth="1"/>
    <col min="15366" max="15366" width="27.375" style="1" customWidth="1"/>
    <col min="15367" max="15367" width="15.5" style="1" customWidth="1"/>
    <col min="15368" max="15368" width="14.875" style="1" customWidth="1"/>
    <col min="15369" max="15611" width="9" style="1"/>
    <col min="15612" max="15612" width="17.875" style="1" customWidth="1"/>
    <col min="15613" max="15614" width="9" style="1"/>
    <col min="15615" max="15615" width="11.125" style="1" customWidth="1"/>
    <col min="15616" max="15617" width="9" style="1"/>
    <col min="15618" max="15618" width="10.625" style="1" customWidth="1"/>
    <col min="15619" max="15619" width="24.25" style="1" customWidth="1"/>
    <col min="15620" max="15620" width="11.125" style="1" customWidth="1"/>
    <col min="15621" max="15621" width="12" style="1" customWidth="1"/>
    <col min="15622" max="15622" width="27.375" style="1" customWidth="1"/>
    <col min="15623" max="15623" width="15.5" style="1" customWidth="1"/>
    <col min="15624" max="15624" width="14.875" style="1" customWidth="1"/>
    <col min="15625" max="15867" width="9" style="1"/>
    <col min="15868" max="15868" width="17.875" style="1" customWidth="1"/>
    <col min="15869" max="15870" width="9" style="1"/>
    <col min="15871" max="15871" width="11.125" style="1" customWidth="1"/>
    <col min="15872" max="15873" width="9" style="1"/>
    <col min="15874" max="15874" width="10.625" style="1" customWidth="1"/>
    <col min="15875" max="15875" width="24.25" style="1" customWidth="1"/>
    <col min="15876" max="15876" width="11.125" style="1" customWidth="1"/>
    <col min="15877" max="15877" width="12" style="1" customWidth="1"/>
    <col min="15878" max="15878" width="27.375" style="1" customWidth="1"/>
    <col min="15879" max="15879" width="15.5" style="1" customWidth="1"/>
    <col min="15880" max="15880" width="14.875" style="1" customWidth="1"/>
    <col min="15881" max="16123" width="9" style="1"/>
    <col min="16124" max="16124" width="17.875" style="1" customWidth="1"/>
    <col min="16125" max="16126" width="9" style="1"/>
    <col min="16127" max="16127" width="11.125" style="1" customWidth="1"/>
    <col min="16128" max="16129" width="9" style="1"/>
    <col min="16130" max="16130" width="10.625" style="1" customWidth="1"/>
    <col min="16131" max="16131" width="24.25" style="1" customWidth="1"/>
    <col min="16132" max="16132" width="11.125" style="1" customWidth="1"/>
    <col min="16133" max="16133" width="12" style="1" customWidth="1"/>
    <col min="16134" max="16134" width="27.375" style="1" customWidth="1"/>
    <col min="16135" max="16135" width="15.5" style="1" customWidth="1"/>
    <col min="16136" max="16136" width="14.875" style="1" customWidth="1"/>
    <col min="16137" max="16373" width="9" style="1"/>
    <col min="16374" max="16384" width="9" style="2"/>
  </cols>
  <sheetData>
    <row r="1" ht="41" customHeight="1" spans="1:9">
      <c r="A1" s="3" t="s">
        <v>0</v>
      </c>
      <c r="B1" s="3"/>
      <c r="C1" s="3"/>
      <c r="D1" s="3"/>
      <c r="E1" s="3"/>
      <c r="F1" s="3"/>
      <c r="G1" s="3"/>
      <c r="H1" s="3"/>
      <c r="I1" s="3"/>
    </row>
    <row r="2" ht="24" customHeight="1" spans="1:9">
      <c r="A2" s="4" t="s">
        <v>1</v>
      </c>
      <c r="B2" s="4" t="s">
        <v>2</v>
      </c>
      <c r="C2" s="4" t="s">
        <v>3</v>
      </c>
      <c r="D2" s="4" t="s">
        <v>4</v>
      </c>
      <c r="E2" s="4" t="s">
        <v>5</v>
      </c>
      <c r="F2" s="4" t="s">
        <v>6</v>
      </c>
      <c r="G2" s="4" t="s">
        <v>7</v>
      </c>
      <c r="H2" s="5" t="s">
        <v>8</v>
      </c>
      <c r="I2" s="5" t="s">
        <v>9</v>
      </c>
    </row>
    <row r="3" ht="22" customHeight="1" spans="1:9">
      <c r="A3" s="6">
        <v>1</v>
      </c>
      <c r="B3" s="6" t="s">
        <v>10</v>
      </c>
      <c r="C3" s="7">
        <v>13230100406</v>
      </c>
      <c r="D3" s="6">
        <v>107.25</v>
      </c>
      <c r="E3" s="6" t="s">
        <v>11</v>
      </c>
      <c r="F3" s="8">
        <v>81.4</v>
      </c>
      <c r="G3" s="9">
        <f t="shared" ref="G3:G66" si="0">D3/2*50%+F3*50%</f>
        <v>67.5125</v>
      </c>
      <c r="H3" s="8">
        <v>1</v>
      </c>
      <c r="I3" s="8" t="s">
        <v>12</v>
      </c>
    </row>
    <row r="4" ht="22" customHeight="1" spans="1:9">
      <c r="A4" s="6">
        <v>2</v>
      </c>
      <c r="B4" s="6" t="s">
        <v>13</v>
      </c>
      <c r="C4" s="7">
        <v>13230103228</v>
      </c>
      <c r="D4" s="6">
        <v>105.85</v>
      </c>
      <c r="E4" s="6" t="s">
        <v>11</v>
      </c>
      <c r="F4" s="8">
        <v>79.6</v>
      </c>
      <c r="G4" s="9">
        <f t="shared" si="0"/>
        <v>66.2625</v>
      </c>
      <c r="H4" s="8">
        <v>2</v>
      </c>
      <c r="I4" s="8" t="s">
        <v>14</v>
      </c>
    </row>
    <row r="5" ht="22" customHeight="1" spans="1:9">
      <c r="A5" s="6">
        <v>3</v>
      </c>
      <c r="B5" s="6" t="s">
        <v>15</v>
      </c>
      <c r="C5" s="7">
        <v>13230102714</v>
      </c>
      <c r="D5" s="6">
        <v>70</v>
      </c>
      <c r="E5" s="6" t="s">
        <v>11</v>
      </c>
      <c r="F5" s="10">
        <v>0</v>
      </c>
      <c r="G5" s="9">
        <f t="shared" si="0"/>
        <v>17.5</v>
      </c>
      <c r="H5" s="8">
        <v>3</v>
      </c>
      <c r="I5" s="8" t="s">
        <v>14</v>
      </c>
    </row>
    <row r="6" ht="22" customHeight="1" spans="1:9">
      <c r="A6" s="6">
        <v>4</v>
      </c>
      <c r="B6" s="6" t="s">
        <v>16</v>
      </c>
      <c r="C6" s="7">
        <v>13230101723</v>
      </c>
      <c r="D6" s="6">
        <v>125.9</v>
      </c>
      <c r="E6" s="6" t="s">
        <v>17</v>
      </c>
      <c r="F6" s="8">
        <v>81.8</v>
      </c>
      <c r="G6" s="9">
        <f t="shared" si="0"/>
        <v>72.375</v>
      </c>
      <c r="H6" s="8">
        <v>1</v>
      </c>
      <c r="I6" s="8" t="s">
        <v>12</v>
      </c>
    </row>
    <row r="7" ht="22" customHeight="1" spans="1:9">
      <c r="A7" s="6">
        <v>5</v>
      </c>
      <c r="B7" s="6" t="s">
        <v>18</v>
      </c>
      <c r="C7" s="7">
        <v>13230100523</v>
      </c>
      <c r="D7" s="6">
        <v>128</v>
      </c>
      <c r="E7" s="6" t="s">
        <v>17</v>
      </c>
      <c r="F7" s="8">
        <v>79.6</v>
      </c>
      <c r="G7" s="9">
        <f t="shared" si="0"/>
        <v>71.8</v>
      </c>
      <c r="H7" s="8">
        <v>2</v>
      </c>
      <c r="I7" s="8" t="s">
        <v>14</v>
      </c>
    </row>
    <row r="8" ht="22" customHeight="1" spans="1:9">
      <c r="A8" s="6">
        <v>6</v>
      </c>
      <c r="B8" s="6" t="s">
        <v>19</v>
      </c>
      <c r="C8" s="7">
        <v>13230102017</v>
      </c>
      <c r="D8" s="6">
        <v>120.8</v>
      </c>
      <c r="E8" s="6" t="s">
        <v>17</v>
      </c>
      <c r="F8" s="8">
        <v>77.2</v>
      </c>
      <c r="G8" s="9">
        <f t="shared" si="0"/>
        <v>68.8</v>
      </c>
      <c r="H8" s="8">
        <v>3</v>
      </c>
      <c r="I8" s="8" t="s">
        <v>14</v>
      </c>
    </row>
    <row r="9" ht="22" customHeight="1" spans="1:9">
      <c r="A9" s="6">
        <v>7</v>
      </c>
      <c r="B9" s="6" t="s">
        <v>20</v>
      </c>
      <c r="C9" s="7">
        <v>13230102213</v>
      </c>
      <c r="D9" s="6">
        <v>118.65</v>
      </c>
      <c r="E9" s="6" t="s">
        <v>21</v>
      </c>
      <c r="F9" s="8">
        <v>79.2</v>
      </c>
      <c r="G9" s="9">
        <f t="shared" si="0"/>
        <v>69.2625</v>
      </c>
      <c r="H9" s="8">
        <v>1</v>
      </c>
      <c r="I9" s="8" t="s">
        <v>12</v>
      </c>
    </row>
    <row r="10" ht="22" customHeight="1" spans="1:9">
      <c r="A10" s="6">
        <v>8</v>
      </c>
      <c r="B10" s="6" t="s">
        <v>22</v>
      </c>
      <c r="C10" s="7">
        <v>13230103014</v>
      </c>
      <c r="D10" s="6">
        <v>112.8</v>
      </c>
      <c r="E10" s="6" t="s">
        <v>21</v>
      </c>
      <c r="F10" s="8">
        <v>80.6</v>
      </c>
      <c r="G10" s="9">
        <f t="shared" si="0"/>
        <v>68.5</v>
      </c>
      <c r="H10" s="8">
        <v>2</v>
      </c>
      <c r="I10" s="8" t="s">
        <v>14</v>
      </c>
    </row>
    <row r="11" ht="22" customHeight="1" spans="1:9">
      <c r="A11" s="6">
        <v>9</v>
      </c>
      <c r="B11" s="6" t="s">
        <v>23</v>
      </c>
      <c r="C11" s="7">
        <v>13230100107</v>
      </c>
      <c r="D11" s="6">
        <v>109.5</v>
      </c>
      <c r="E11" s="6" t="s">
        <v>21</v>
      </c>
      <c r="F11" s="8">
        <v>80.4</v>
      </c>
      <c r="G11" s="9">
        <f t="shared" si="0"/>
        <v>67.575</v>
      </c>
      <c r="H11" s="8">
        <v>3</v>
      </c>
      <c r="I11" s="8" t="s">
        <v>14</v>
      </c>
    </row>
    <row r="12" ht="22" customHeight="1" spans="1:9">
      <c r="A12" s="6">
        <v>10</v>
      </c>
      <c r="B12" s="6" t="s">
        <v>24</v>
      </c>
      <c r="C12" s="7">
        <v>13230101802</v>
      </c>
      <c r="D12" s="6">
        <v>126.15</v>
      </c>
      <c r="E12" s="6" t="s">
        <v>25</v>
      </c>
      <c r="F12" s="8">
        <v>83.4</v>
      </c>
      <c r="G12" s="9">
        <f t="shared" si="0"/>
        <v>73.2375</v>
      </c>
      <c r="H12" s="8">
        <v>1</v>
      </c>
      <c r="I12" s="8" t="s">
        <v>12</v>
      </c>
    </row>
    <row r="13" ht="22" customHeight="1" spans="1:9">
      <c r="A13" s="6">
        <v>11</v>
      </c>
      <c r="B13" s="6" t="s">
        <v>26</v>
      </c>
      <c r="C13" s="7">
        <v>13230101806</v>
      </c>
      <c r="D13" s="6">
        <v>128.9</v>
      </c>
      <c r="E13" s="6" t="s">
        <v>25</v>
      </c>
      <c r="F13" s="8">
        <v>81.4</v>
      </c>
      <c r="G13" s="9">
        <f t="shared" si="0"/>
        <v>72.925</v>
      </c>
      <c r="H13" s="8">
        <v>2</v>
      </c>
      <c r="I13" s="8" t="s">
        <v>14</v>
      </c>
    </row>
    <row r="14" ht="22" customHeight="1" spans="1:9">
      <c r="A14" s="6">
        <v>12</v>
      </c>
      <c r="B14" s="6" t="s">
        <v>27</v>
      </c>
      <c r="C14" s="7">
        <v>13230101605</v>
      </c>
      <c r="D14" s="6">
        <v>124.6</v>
      </c>
      <c r="E14" s="6" t="s">
        <v>25</v>
      </c>
      <c r="F14" s="8">
        <v>78.4</v>
      </c>
      <c r="G14" s="9">
        <f t="shared" si="0"/>
        <v>70.35</v>
      </c>
      <c r="H14" s="8">
        <v>3</v>
      </c>
      <c r="I14" s="8" t="s">
        <v>14</v>
      </c>
    </row>
    <row r="15" ht="22" customHeight="1" spans="1:9">
      <c r="A15" s="6">
        <v>13</v>
      </c>
      <c r="B15" s="6" t="s">
        <v>28</v>
      </c>
      <c r="C15" s="7">
        <v>13230101930</v>
      </c>
      <c r="D15" s="6">
        <v>110.55</v>
      </c>
      <c r="E15" s="6" t="s">
        <v>29</v>
      </c>
      <c r="F15" s="8">
        <v>81</v>
      </c>
      <c r="G15" s="9">
        <f t="shared" si="0"/>
        <v>68.1375</v>
      </c>
      <c r="H15" s="8">
        <v>1</v>
      </c>
      <c r="I15" s="10" t="s">
        <v>12</v>
      </c>
    </row>
    <row r="16" ht="22" customHeight="1" spans="1:9">
      <c r="A16" s="6">
        <v>14</v>
      </c>
      <c r="B16" s="6" t="s">
        <v>30</v>
      </c>
      <c r="C16" s="7">
        <v>13230100703</v>
      </c>
      <c r="D16" s="6">
        <v>108.45</v>
      </c>
      <c r="E16" s="6" t="s">
        <v>29</v>
      </c>
      <c r="F16" s="8">
        <v>79.8</v>
      </c>
      <c r="G16" s="9">
        <f t="shared" si="0"/>
        <v>67.0125</v>
      </c>
      <c r="H16" s="8">
        <v>2</v>
      </c>
      <c r="I16" s="8" t="s">
        <v>14</v>
      </c>
    </row>
    <row r="17" ht="22" customHeight="1" spans="1:9">
      <c r="A17" s="6">
        <v>15</v>
      </c>
      <c r="B17" s="6" t="s">
        <v>31</v>
      </c>
      <c r="C17" s="7">
        <v>13230101015</v>
      </c>
      <c r="D17" s="6">
        <v>111.1</v>
      </c>
      <c r="E17" s="6" t="s">
        <v>29</v>
      </c>
      <c r="F17" s="8">
        <v>78</v>
      </c>
      <c r="G17" s="9">
        <f t="shared" si="0"/>
        <v>66.775</v>
      </c>
      <c r="H17" s="8">
        <v>3</v>
      </c>
      <c r="I17" s="8" t="s">
        <v>14</v>
      </c>
    </row>
    <row r="18" ht="22" customHeight="1" spans="1:9">
      <c r="A18" s="6">
        <v>16</v>
      </c>
      <c r="B18" s="6" t="s">
        <v>32</v>
      </c>
      <c r="C18" s="7">
        <v>13230100530</v>
      </c>
      <c r="D18" s="6">
        <v>116.2</v>
      </c>
      <c r="E18" s="6" t="s">
        <v>33</v>
      </c>
      <c r="F18" s="8">
        <v>79.6</v>
      </c>
      <c r="G18" s="9">
        <f t="shared" si="0"/>
        <v>68.85</v>
      </c>
      <c r="H18" s="8">
        <v>1</v>
      </c>
      <c r="I18" s="10" t="s">
        <v>12</v>
      </c>
    </row>
    <row r="19" ht="22" customHeight="1" spans="1:9">
      <c r="A19" s="6">
        <v>17</v>
      </c>
      <c r="B19" s="6" t="s">
        <v>34</v>
      </c>
      <c r="C19" s="7">
        <v>13230100112</v>
      </c>
      <c r="D19" s="6">
        <v>114.05</v>
      </c>
      <c r="E19" s="6" t="s">
        <v>33</v>
      </c>
      <c r="F19" s="8">
        <v>79.6</v>
      </c>
      <c r="G19" s="9">
        <f t="shared" si="0"/>
        <v>68.3125</v>
      </c>
      <c r="H19" s="8">
        <v>2</v>
      </c>
      <c r="I19" s="8" t="s">
        <v>14</v>
      </c>
    </row>
    <row r="20" ht="22" customHeight="1" spans="1:9">
      <c r="A20" s="6">
        <v>18</v>
      </c>
      <c r="B20" s="6" t="s">
        <v>35</v>
      </c>
      <c r="C20" s="7">
        <v>13230101215</v>
      </c>
      <c r="D20" s="6">
        <v>115.7</v>
      </c>
      <c r="E20" s="6" t="s">
        <v>33</v>
      </c>
      <c r="F20" s="8">
        <v>75</v>
      </c>
      <c r="G20" s="9">
        <f t="shared" si="0"/>
        <v>66.425</v>
      </c>
      <c r="H20" s="8">
        <v>3</v>
      </c>
      <c r="I20" s="8" t="s">
        <v>14</v>
      </c>
    </row>
    <row r="21" ht="22" customHeight="1" spans="1:9">
      <c r="A21" s="6">
        <v>19</v>
      </c>
      <c r="B21" s="6" t="s">
        <v>36</v>
      </c>
      <c r="C21" s="7">
        <v>13230102502</v>
      </c>
      <c r="D21" s="6">
        <v>124.5</v>
      </c>
      <c r="E21" s="6" t="s">
        <v>37</v>
      </c>
      <c r="F21" s="8">
        <v>87.4</v>
      </c>
      <c r="G21" s="9">
        <f t="shared" si="0"/>
        <v>74.825</v>
      </c>
      <c r="H21" s="8">
        <v>1</v>
      </c>
      <c r="I21" s="10" t="s">
        <v>12</v>
      </c>
    </row>
    <row r="22" ht="22" customHeight="1" spans="1:9">
      <c r="A22" s="6">
        <v>20</v>
      </c>
      <c r="B22" s="6" t="s">
        <v>38</v>
      </c>
      <c r="C22" s="7">
        <v>13230102820</v>
      </c>
      <c r="D22" s="6">
        <v>127.65</v>
      </c>
      <c r="E22" s="6" t="s">
        <v>37</v>
      </c>
      <c r="F22" s="8">
        <v>81.6</v>
      </c>
      <c r="G22" s="9">
        <f t="shared" si="0"/>
        <v>72.7125</v>
      </c>
      <c r="H22" s="8">
        <v>2</v>
      </c>
      <c r="I22" s="8" t="s">
        <v>14</v>
      </c>
    </row>
    <row r="23" ht="22" customHeight="1" spans="1:9">
      <c r="A23" s="6">
        <v>21</v>
      </c>
      <c r="B23" s="6" t="s">
        <v>39</v>
      </c>
      <c r="C23" s="7">
        <v>13230103308</v>
      </c>
      <c r="D23" s="6">
        <v>121.15</v>
      </c>
      <c r="E23" s="6" t="s">
        <v>37</v>
      </c>
      <c r="F23" s="8">
        <v>83</v>
      </c>
      <c r="G23" s="9">
        <f t="shared" si="0"/>
        <v>71.7875</v>
      </c>
      <c r="H23" s="8">
        <v>3</v>
      </c>
      <c r="I23" s="8" t="s">
        <v>14</v>
      </c>
    </row>
    <row r="24" ht="22" customHeight="1" spans="1:9">
      <c r="A24" s="6">
        <v>22</v>
      </c>
      <c r="B24" s="6" t="s">
        <v>40</v>
      </c>
      <c r="C24" s="7">
        <v>13230100824</v>
      </c>
      <c r="D24" s="6">
        <v>122.75</v>
      </c>
      <c r="E24" s="6" t="s">
        <v>41</v>
      </c>
      <c r="F24" s="8">
        <v>81.2</v>
      </c>
      <c r="G24" s="9">
        <f t="shared" si="0"/>
        <v>71.2875</v>
      </c>
      <c r="H24" s="8">
        <v>1</v>
      </c>
      <c r="I24" s="8" t="s">
        <v>12</v>
      </c>
    </row>
    <row r="25" ht="22" customHeight="1" spans="1:9">
      <c r="A25" s="6">
        <v>23</v>
      </c>
      <c r="B25" s="6" t="s">
        <v>42</v>
      </c>
      <c r="C25" s="7">
        <v>13230101110</v>
      </c>
      <c r="D25" s="6">
        <v>110.6</v>
      </c>
      <c r="E25" s="6" t="s">
        <v>41</v>
      </c>
      <c r="F25" s="8">
        <v>77.8</v>
      </c>
      <c r="G25" s="9">
        <f t="shared" si="0"/>
        <v>66.55</v>
      </c>
      <c r="H25" s="8">
        <v>2</v>
      </c>
      <c r="I25" s="8" t="s">
        <v>14</v>
      </c>
    </row>
    <row r="26" ht="22" customHeight="1" spans="1:9">
      <c r="A26" s="6">
        <v>24</v>
      </c>
      <c r="B26" s="6" t="s">
        <v>43</v>
      </c>
      <c r="C26" s="7">
        <v>13230100312</v>
      </c>
      <c r="D26" s="6">
        <v>109.75</v>
      </c>
      <c r="E26" s="6" t="s">
        <v>41</v>
      </c>
      <c r="F26" s="8">
        <v>70</v>
      </c>
      <c r="G26" s="9">
        <f t="shared" si="0"/>
        <v>62.4375</v>
      </c>
      <c r="H26" s="8">
        <v>3</v>
      </c>
      <c r="I26" s="8" t="s">
        <v>14</v>
      </c>
    </row>
    <row r="27" ht="22" customHeight="1" spans="1:9">
      <c r="A27" s="6">
        <v>25</v>
      </c>
      <c r="B27" s="6" t="s">
        <v>44</v>
      </c>
      <c r="C27" s="7">
        <v>13230100822</v>
      </c>
      <c r="D27" s="6">
        <v>116.95</v>
      </c>
      <c r="E27" s="6" t="s">
        <v>45</v>
      </c>
      <c r="F27" s="8">
        <v>81.8</v>
      </c>
      <c r="G27" s="9">
        <f t="shared" si="0"/>
        <v>70.1375</v>
      </c>
      <c r="H27" s="8">
        <v>1</v>
      </c>
      <c r="I27" s="10" t="s">
        <v>12</v>
      </c>
    </row>
    <row r="28" ht="22" customHeight="1" spans="1:9">
      <c r="A28" s="6">
        <v>26</v>
      </c>
      <c r="B28" s="6" t="s">
        <v>46</v>
      </c>
      <c r="C28" s="7">
        <v>13230100207</v>
      </c>
      <c r="D28" s="6">
        <v>116.65</v>
      </c>
      <c r="E28" s="6" t="s">
        <v>45</v>
      </c>
      <c r="F28" s="8">
        <v>81.4</v>
      </c>
      <c r="G28" s="9">
        <f t="shared" si="0"/>
        <v>69.8625</v>
      </c>
      <c r="H28" s="8">
        <v>2</v>
      </c>
      <c r="I28" s="8" t="s">
        <v>14</v>
      </c>
    </row>
    <row r="29" ht="22" customHeight="1" spans="1:9">
      <c r="A29" s="6">
        <v>27</v>
      </c>
      <c r="B29" s="6" t="s">
        <v>47</v>
      </c>
      <c r="C29" s="7">
        <v>13230102026</v>
      </c>
      <c r="D29" s="6">
        <v>103.1</v>
      </c>
      <c r="E29" s="6" t="s">
        <v>45</v>
      </c>
      <c r="F29" s="8">
        <v>77.2</v>
      </c>
      <c r="G29" s="9">
        <f t="shared" si="0"/>
        <v>64.375</v>
      </c>
      <c r="H29" s="8">
        <v>3</v>
      </c>
      <c r="I29" s="8" t="s">
        <v>14</v>
      </c>
    </row>
    <row r="30" ht="22" customHeight="1" spans="1:9">
      <c r="A30" s="6">
        <v>28</v>
      </c>
      <c r="B30" s="6" t="s">
        <v>48</v>
      </c>
      <c r="C30" s="7">
        <v>13230102617</v>
      </c>
      <c r="D30" s="6">
        <v>112.4</v>
      </c>
      <c r="E30" s="6" t="s">
        <v>49</v>
      </c>
      <c r="F30" s="8">
        <v>80.8</v>
      </c>
      <c r="G30" s="9">
        <f t="shared" si="0"/>
        <v>68.5</v>
      </c>
      <c r="H30" s="8">
        <v>1</v>
      </c>
      <c r="I30" s="10" t="s">
        <v>12</v>
      </c>
    </row>
    <row r="31" ht="22" customHeight="1" spans="1:9">
      <c r="A31" s="6">
        <v>29</v>
      </c>
      <c r="B31" s="6" t="s">
        <v>50</v>
      </c>
      <c r="C31" s="7">
        <v>13230102304</v>
      </c>
      <c r="D31" s="6">
        <v>111.3</v>
      </c>
      <c r="E31" s="6" t="s">
        <v>49</v>
      </c>
      <c r="F31" s="8">
        <v>79.4</v>
      </c>
      <c r="G31" s="9">
        <f t="shared" si="0"/>
        <v>67.525</v>
      </c>
      <c r="H31" s="8">
        <v>2</v>
      </c>
      <c r="I31" s="8" t="s">
        <v>14</v>
      </c>
    </row>
    <row r="32" ht="22" customHeight="1" spans="1:9">
      <c r="A32" s="6">
        <v>30</v>
      </c>
      <c r="B32" s="6" t="s">
        <v>51</v>
      </c>
      <c r="C32" s="7">
        <v>13230101122</v>
      </c>
      <c r="D32" s="6">
        <v>109.25</v>
      </c>
      <c r="E32" s="6" t="s">
        <v>49</v>
      </c>
      <c r="F32" s="8">
        <v>79</v>
      </c>
      <c r="G32" s="9">
        <f t="shared" si="0"/>
        <v>66.8125</v>
      </c>
      <c r="H32" s="8">
        <v>3</v>
      </c>
      <c r="I32" s="8" t="s">
        <v>14</v>
      </c>
    </row>
    <row r="33" ht="22" customHeight="1" spans="1:9">
      <c r="A33" s="6">
        <v>31</v>
      </c>
      <c r="B33" s="6" t="s">
        <v>52</v>
      </c>
      <c r="C33" s="7">
        <v>13230102114</v>
      </c>
      <c r="D33" s="6">
        <v>124.4</v>
      </c>
      <c r="E33" s="6" t="s">
        <v>53</v>
      </c>
      <c r="F33" s="8">
        <v>78.8</v>
      </c>
      <c r="G33" s="9">
        <f t="shared" si="0"/>
        <v>70.5</v>
      </c>
      <c r="H33" s="8">
        <v>1</v>
      </c>
      <c r="I33" s="10" t="s">
        <v>12</v>
      </c>
    </row>
    <row r="34" ht="22" customHeight="1" spans="1:9">
      <c r="A34" s="6">
        <v>32</v>
      </c>
      <c r="B34" s="6" t="s">
        <v>54</v>
      </c>
      <c r="C34" s="7">
        <v>13230102401</v>
      </c>
      <c r="D34" s="6">
        <v>119.45</v>
      </c>
      <c r="E34" s="6" t="s">
        <v>53</v>
      </c>
      <c r="F34" s="8">
        <v>78.6</v>
      </c>
      <c r="G34" s="9">
        <f t="shared" si="0"/>
        <v>69.1625</v>
      </c>
      <c r="H34" s="8">
        <v>2</v>
      </c>
      <c r="I34" s="8" t="s">
        <v>14</v>
      </c>
    </row>
    <row r="35" ht="22" customHeight="1" spans="1:9">
      <c r="A35" s="6">
        <v>33</v>
      </c>
      <c r="B35" s="6" t="s">
        <v>55</v>
      </c>
      <c r="C35" s="7">
        <v>13230101417</v>
      </c>
      <c r="D35" s="6">
        <v>107.8</v>
      </c>
      <c r="E35" s="6" t="s">
        <v>53</v>
      </c>
      <c r="F35" s="8">
        <v>76.8</v>
      </c>
      <c r="G35" s="9">
        <f t="shared" si="0"/>
        <v>65.35</v>
      </c>
      <c r="H35" s="8">
        <v>3</v>
      </c>
      <c r="I35" s="8" t="s">
        <v>14</v>
      </c>
    </row>
    <row r="36" ht="22" customHeight="1" spans="1:9">
      <c r="A36" s="6">
        <v>34</v>
      </c>
      <c r="B36" s="6" t="s">
        <v>56</v>
      </c>
      <c r="C36" s="7">
        <v>13230101810</v>
      </c>
      <c r="D36" s="6">
        <v>126.55</v>
      </c>
      <c r="E36" s="6" t="s">
        <v>57</v>
      </c>
      <c r="F36" s="8">
        <v>80</v>
      </c>
      <c r="G36" s="9">
        <f t="shared" si="0"/>
        <v>71.6375</v>
      </c>
      <c r="H36" s="8">
        <v>1</v>
      </c>
      <c r="I36" s="10" t="s">
        <v>12</v>
      </c>
    </row>
    <row r="37" ht="22" customHeight="1" spans="1:9">
      <c r="A37" s="6">
        <v>35</v>
      </c>
      <c r="B37" s="6" t="s">
        <v>58</v>
      </c>
      <c r="C37" s="7">
        <v>13230102009</v>
      </c>
      <c r="D37" s="6">
        <v>120.2</v>
      </c>
      <c r="E37" s="6" t="s">
        <v>57</v>
      </c>
      <c r="F37" s="8">
        <v>0</v>
      </c>
      <c r="G37" s="9">
        <f t="shared" si="0"/>
        <v>30.05</v>
      </c>
      <c r="H37" s="8">
        <v>2</v>
      </c>
      <c r="I37" s="8" t="s">
        <v>14</v>
      </c>
    </row>
    <row r="38" ht="22" customHeight="1" spans="1:9">
      <c r="A38" s="6">
        <v>36</v>
      </c>
      <c r="B38" s="6" t="s">
        <v>59</v>
      </c>
      <c r="C38" s="7">
        <v>13230103008</v>
      </c>
      <c r="D38" s="6">
        <v>117.45</v>
      </c>
      <c r="E38" s="6" t="s">
        <v>57</v>
      </c>
      <c r="F38" s="8">
        <v>0</v>
      </c>
      <c r="G38" s="9">
        <f t="shared" si="0"/>
        <v>29.3625</v>
      </c>
      <c r="H38" s="8">
        <v>3</v>
      </c>
      <c r="I38" s="8" t="s">
        <v>14</v>
      </c>
    </row>
    <row r="39" ht="22" customHeight="1" spans="1:9">
      <c r="A39" s="6">
        <v>37</v>
      </c>
      <c r="B39" s="6" t="s">
        <v>60</v>
      </c>
      <c r="C39" s="7">
        <v>13230102008</v>
      </c>
      <c r="D39" s="6">
        <v>112.9</v>
      </c>
      <c r="E39" s="6" t="s">
        <v>61</v>
      </c>
      <c r="F39" s="8">
        <v>82.6</v>
      </c>
      <c r="G39" s="9">
        <f t="shared" si="0"/>
        <v>69.525</v>
      </c>
      <c r="H39" s="8">
        <v>1</v>
      </c>
      <c r="I39" s="10" t="s">
        <v>12</v>
      </c>
    </row>
    <row r="40" ht="22" customHeight="1" spans="1:9">
      <c r="A40" s="6">
        <v>38</v>
      </c>
      <c r="B40" s="6" t="s">
        <v>62</v>
      </c>
      <c r="C40" s="7">
        <v>13230101325</v>
      </c>
      <c r="D40" s="6">
        <v>115.2</v>
      </c>
      <c r="E40" s="6" t="s">
        <v>61</v>
      </c>
      <c r="F40" s="8">
        <v>80.8</v>
      </c>
      <c r="G40" s="9">
        <f t="shared" si="0"/>
        <v>69.2</v>
      </c>
      <c r="H40" s="8">
        <v>2</v>
      </c>
      <c r="I40" s="8" t="s">
        <v>14</v>
      </c>
    </row>
    <row r="41" ht="22" customHeight="1" spans="1:9">
      <c r="A41" s="6">
        <v>39</v>
      </c>
      <c r="B41" s="6" t="s">
        <v>63</v>
      </c>
      <c r="C41" s="7">
        <v>13230101916</v>
      </c>
      <c r="D41" s="6">
        <v>105.6</v>
      </c>
      <c r="E41" s="6" t="s">
        <v>61</v>
      </c>
      <c r="F41" s="8">
        <v>78.6</v>
      </c>
      <c r="G41" s="9">
        <f t="shared" si="0"/>
        <v>65.7</v>
      </c>
      <c r="H41" s="8">
        <v>3</v>
      </c>
      <c r="I41" s="8" t="s">
        <v>14</v>
      </c>
    </row>
    <row r="42" ht="22" customHeight="1" spans="1:9">
      <c r="A42" s="6">
        <v>40</v>
      </c>
      <c r="B42" s="6" t="s">
        <v>64</v>
      </c>
      <c r="C42" s="7">
        <v>13230102619</v>
      </c>
      <c r="D42" s="6">
        <v>129.25</v>
      </c>
      <c r="E42" s="6" t="s">
        <v>65</v>
      </c>
      <c r="F42" s="8">
        <v>81.4</v>
      </c>
      <c r="G42" s="9">
        <f t="shared" si="0"/>
        <v>73.0125</v>
      </c>
      <c r="H42" s="8">
        <v>1</v>
      </c>
      <c r="I42" s="10" t="s">
        <v>12</v>
      </c>
    </row>
    <row r="43" ht="22" customHeight="1" spans="1:9">
      <c r="A43" s="6">
        <v>41</v>
      </c>
      <c r="B43" s="6" t="s">
        <v>66</v>
      </c>
      <c r="C43" s="7">
        <v>13230101518</v>
      </c>
      <c r="D43" s="6">
        <v>123.4</v>
      </c>
      <c r="E43" s="6" t="s">
        <v>65</v>
      </c>
      <c r="F43" s="8">
        <v>83</v>
      </c>
      <c r="G43" s="9">
        <f t="shared" si="0"/>
        <v>72.35</v>
      </c>
      <c r="H43" s="8">
        <v>2</v>
      </c>
      <c r="I43" s="8" t="s">
        <v>14</v>
      </c>
    </row>
    <row r="44" ht="22" customHeight="1" spans="1:9">
      <c r="A44" s="6">
        <v>42</v>
      </c>
      <c r="B44" s="6" t="s">
        <v>67</v>
      </c>
      <c r="C44" s="7">
        <v>13230100125</v>
      </c>
      <c r="D44" s="6">
        <v>115.5</v>
      </c>
      <c r="E44" s="6" t="s">
        <v>65</v>
      </c>
      <c r="F44" s="8">
        <v>83.2</v>
      </c>
      <c r="G44" s="9">
        <f t="shared" si="0"/>
        <v>70.475</v>
      </c>
      <c r="H44" s="8">
        <v>3</v>
      </c>
      <c r="I44" s="8" t="s">
        <v>14</v>
      </c>
    </row>
    <row r="45" ht="22" customHeight="1" spans="1:9">
      <c r="A45" s="6">
        <v>43</v>
      </c>
      <c r="B45" s="6" t="s">
        <v>68</v>
      </c>
      <c r="C45" s="7">
        <v>13230100830</v>
      </c>
      <c r="D45" s="6">
        <v>124.8</v>
      </c>
      <c r="E45" s="6" t="s">
        <v>69</v>
      </c>
      <c r="F45" s="8">
        <v>79.6</v>
      </c>
      <c r="G45" s="9">
        <f t="shared" si="0"/>
        <v>71</v>
      </c>
      <c r="H45" s="8">
        <v>1</v>
      </c>
      <c r="I45" s="8" t="s">
        <v>12</v>
      </c>
    </row>
    <row r="46" ht="22" customHeight="1" spans="1:9">
      <c r="A46" s="6">
        <v>44</v>
      </c>
      <c r="B46" s="6" t="s">
        <v>70</v>
      </c>
      <c r="C46" s="7">
        <v>13230100726</v>
      </c>
      <c r="D46" s="6">
        <v>111.65</v>
      </c>
      <c r="E46" s="6" t="s">
        <v>69</v>
      </c>
      <c r="F46" s="8">
        <v>79.4</v>
      </c>
      <c r="G46" s="9">
        <f t="shared" si="0"/>
        <v>67.6125</v>
      </c>
      <c r="H46" s="8">
        <v>2</v>
      </c>
      <c r="I46" s="8" t="s">
        <v>14</v>
      </c>
    </row>
    <row r="47" ht="22" customHeight="1" spans="1:9">
      <c r="A47" s="6">
        <v>45</v>
      </c>
      <c r="B47" s="6" t="s">
        <v>71</v>
      </c>
      <c r="C47" s="7">
        <v>13230101210</v>
      </c>
      <c r="D47" s="6">
        <v>110.55</v>
      </c>
      <c r="E47" s="6" t="s">
        <v>69</v>
      </c>
      <c r="F47" s="8">
        <v>78.2</v>
      </c>
      <c r="G47" s="9">
        <f t="shared" si="0"/>
        <v>66.7375</v>
      </c>
      <c r="H47" s="8">
        <v>3</v>
      </c>
      <c r="I47" s="8" t="s">
        <v>14</v>
      </c>
    </row>
    <row r="48" ht="22" customHeight="1" spans="1:9">
      <c r="A48" s="6">
        <v>46</v>
      </c>
      <c r="B48" s="6" t="s">
        <v>72</v>
      </c>
      <c r="C48" s="7">
        <v>13230102309</v>
      </c>
      <c r="D48" s="6">
        <v>116.45</v>
      </c>
      <c r="E48" s="6" t="s">
        <v>73</v>
      </c>
      <c r="F48" s="8">
        <v>84.4</v>
      </c>
      <c r="G48" s="9">
        <f t="shared" si="0"/>
        <v>71.3125</v>
      </c>
      <c r="H48" s="8">
        <v>1</v>
      </c>
      <c r="I48" s="8" t="s">
        <v>12</v>
      </c>
    </row>
    <row r="49" ht="22" customHeight="1" spans="1:9">
      <c r="A49" s="6">
        <v>47</v>
      </c>
      <c r="B49" s="6" t="s">
        <v>74</v>
      </c>
      <c r="C49" s="7">
        <v>13230100314</v>
      </c>
      <c r="D49" s="6">
        <v>118.25</v>
      </c>
      <c r="E49" s="6" t="s">
        <v>73</v>
      </c>
      <c r="F49" s="8">
        <v>80.8</v>
      </c>
      <c r="G49" s="9">
        <f t="shared" si="0"/>
        <v>69.9625</v>
      </c>
      <c r="H49" s="8">
        <v>2</v>
      </c>
      <c r="I49" s="8" t="s">
        <v>14</v>
      </c>
    </row>
    <row r="50" ht="22" customHeight="1" spans="1:9">
      <c r="A50" s="6">
        <v>48</v>
      </c>
      <c r="B50" s="6" t="s">
        <v>75</v>
      </c>
      <c r="C50" s="7">
        <v>13230100623</v>
      </c>
      <c r="D50" s="6">
        <v>118.15</v>
      </c>
      <c r="E50" s="6" t="s">
        <v>73</v>
      </c>
      <c r="F50" s="8">
        <v>79</v>
      </c>
      <c r="G50" s="9">
        <f t="shared" si="0"/>
        <v>69.0375</v>
      </c>
      <c r="H50" s="8">
        <v>3</v>
      </c>
      <c r="I50" s="8" t="s">
        <v>14</v>
      </c>
    </row>
    <row r="51" ht="22" customHeight="1" spans="1:9">
      <c r="A51" s="6">
        <v>49</v>
      </c>
      <c r="B51" s="6" t="s">
        <v>76</v>
      </c>
      <c r="C51" s="7">
        <v>13230102229</v>
      </c>
      <c r="D51" s="6">
        <v>128.9</v>
      </c>
      <c r="E51" s="6" t="s">
        <v>77</v>
      </c>
      <c r="F51" s="8">
        <v>81.4</v>
      </c>
      <c r="G51" s="9">
        <f t="shared" si="0"/>
        <v>72.925</v>
      </c>
      <c r="H51" s="8">
        <v>1</v>
      </c>
      <c r="I51" s="10" t="s">
        <v>12</v>
      </c>
    </row>
    <row r="52" ht="22" customHeight="1" spans="1:9">
      <c r="A52" s="6">
        <v>50</v>
      </c>
      <c r="B52" s="6" t="s">
        <v>78</v>
      </c>
      <c r="C52" s="7">
        <v>13230101624</v>
      </c>
      <c r="D52" s="6">
        <v>120.05</v>
      </c>
      <c r="E52" s="6" t="s">
        <v>77</v>
      </c>
      <c r="F52" s="8">
        <v>84</v>
      </c>
      <c r="G52" s="9">
        <f t="shared" si="0"/>
        <v>72.0125</v>
      </c>
      <c r="H52" s="8">
        <v>2</v>
      </c>
      <c r="I52" s="8" t="s">
        <v>14</v>
      </c>
    </row>
    <row r="53" ht="22" customHeight="1" spans="1:9">
      <c r="A53" s="6">
        <v>51</v>
      </c>
      <c r="B53" s="6" t="s">
        <v>79</v>
      </c>
      <c r="C53" s="7">
        <v>13230102424</v>
      </c>
      <c r="D53" s="6">
        <v>123.2</v>
      </c>
      <c r="E53" s="6" t="s">
        <v>77</v>
      </c>
      <c r="F53" s="8">
        <v>81.4</v>
      </c>
      <c r="G53" s="9">
        <f t="shared" si="0"/>
        <v>71.5</v>
      </c>
      <c r="H53" s="8">
        <v>3</v>
      </c>
      <c r="I53" s="8" t="s">
        <v>14</v>
      </c>
    </row>
    <row r="54" ht="22" customHeight="1" spans="1:9">
      <c r="A54" s="6">
        <v>52</v>
      </c>
      <c r="B54" s="6" t="s">
        <v>80</v>
      </c>
      <c r="C54" s="7">
        <v>13230101512</v>
      </c>
      <c r="D54" s="6">
        <v>135.9</v>
      </c>
      <c r="E54" s="6" t="s">
        <v>81</v>
      </c>
      <c r="F54" s="8">
        <v>81.6</v>
      </c>
      <c r="G54" s="9">
        <f t="shared" si="0"/>
        <v>74.775</v>
      </c>
      <c r="H54" s="8">
        <v>1</v>
      </c>
      <c r="I54" s="8" t="s">
        <v>12</v>
      </c>
    </row>
    <row r="55" ht="22" customHeight="1" spans="1:9">
      <c r="A55" s="6">
        <v>53</v>
      </c>
      <c r="B55" s="6" t="s">
        <v>82</v>
      </c>
      <c r="C55" s="7">
        <v>13230101604</v>
      </c>
      <c r="D55" s="6">
        <v>126.8</v>
      </c>
      <c r="E55" s="6" t="s">
        <v>81</v>
      </c>
      <c r="F55" s="8">
        <v>79.2</v>
      </c>
      <c r="G55" s="9">
        <f t="shared" si="0"/>
        <v>71.3</v>
      </c>
      <c r="H55" s="8">
        <v>2</v>
      </c>
      <c r="I55" s="8" t="s">
        <v>14</v>
      </c>
    </row>
    <row r="56" ht="22" customHeight="1" spans="1:9">
      <c r="A56" s="6">
        <v>54</v>
      </c>
      <c r="B56" s="6" t="s">
        <v>83</v>
      </c>
      <c r="C56" s="7">
        <v>13230100419</v>
      </c>
      <c r="D56" s="6">
        <v>117.55</v>
      </c>
      <c r="E56" s="6" t="s">
        <v>81</v>
      </c>
      <c r="F56" s="8">
        <v>78.8</v>
      </c>
      <c r="G56" s="9">
        <f t="shared" si="0"/>
        <v>68.7875</v>
      </c>
      <c r="H56" s="8">
        <v>3</v>
      </c>
      <c r="I56" s="8" t="s">
        <v>14</v>
      </c>
    </row>
    <row r="57" ht="22" customHeight="1" spans="1:9">
      <c r="A57" s="6">
        <v>55</v>
      </c>
      <c r="B57" s="6" t="s">
        <v>84</v>
      </c>
      <c r="C57" s="7">
        <v>13230101022</v>
      </c>
      <c r="D57" s="6">
        <v>119.25</v>
      </c>
      <c r="E57" s="6" t="s">
        <v>85</v>
      </c>
      <c r="F57" s="8">
        <v>78.2</v>
      </c>
      <c r="G57" s="9">
        <f t="shared" si="0"/>
        <v>68.9125</v>
      </c>
      <c r="H57" s="8">
        <v>1</v>
      </c>
      <c r="I57" s="8" t="s">
        <v>12</v>
      </c>
    </row>
    <row r="58" ht="22" customHeight="1" spans="1:9">
      <c r="A58" s="6">
        <v>56</v>
      </c>
      <c r="B58" s="6" t="s">
        <v>86</v>
      </c>
      <c r="C58" s="7">
        <v>13230103215</v>
      </c>
      <c r="D58" s="6">
        <v>111.3</v>
      </c>
      <c r="E58" s="6" t="s">
        <v>85</v>
      </c>
      <c r="F58" s="8">
        <v>78.2</v>
      </c>
      <c r="G58" s="9">
        <f t="shared" si="0"/>
        <v>66.925</v>
      </c>
      <c r="H58" s="8">
        <v>2</v>
      </c>
      <c r="I58" s="8" t="s">
        <v>14</v>
      </c>
    </row>
    <row r="59" ht="22" customHeight="1" spans="1:9">
      <c r="A59" s="6">
        <v>57</v>
      </c>
      <c r="B59" s="6" t="s">
        <v>87</v>
      </c>
      <c r="C59" s="7">
        <v>13230102219</v>
      </c>
      <c r="D59" s="6">
        <v>105.9</v>
      </c>
      <c r="E59" s="6" t="s">
        <v>85</v>
      </c>
      <c r="F59" s="8">
        <v>80.6</v>
      </c>
      <c r="G59" s="9">
        <f t="shared" si="0"/>
        <v>66.775</v>
      </c>
      <c r="H59" s="8">
        <v>3</v>
      </c>
      <c r="I59" s="8" t="s">
        <v>14</v>
      </c>
    </row>
    <row r="60" ht="22" customHeight="1" spans="1:9">
      <c r="A60" s="6">
        <v>58</v>
      </c>
      <c r="B60" s="6" t="s">
        <v>88</v>
      </c>
      <c r="C60" s="7">
        <v>13230101305</v>
      </c>
      <c r="D60" s="6">
        <v>121.45</v>
      </c>
      <c r="E60" s="6" t="s">
        <v>89</v>
      </c>
      <c r="F60" s="8">
        <v>82.4</v>
      </c>
      <c r="G60" s="9">
        <f t="shared" si="0"/>
        <v>71.5625</v>
      </c>
      <c r="H60" s="8">
        <v>1</v>
      </c>
      <c r="I60" s="8" t="s">
        <v>12</v>
      </c>
    </row>
    <row r="61" ht="22" customHeight="1" spans="1:9">
      <c r="A61" s="6">
        <v>59</v>
      </c>
      <c r="B61" s="6" t="s">
        <v>90</v>
      </c>
      <c r="C61" s="7">
        <v>13230100225</v>
      </c>
      <c r="D61" s="6">
        <v>102.4</v>
      </c>
      <c r="E61" s="6" t="s">
        <v>89</v>
      </c>
      <c r="F61" s="8">
        <v>81</v>
      </c>
      <c r="G61" s="9">
        <f t="shared" si="0"/>
        <v>66.1</v>
      </c>
      <c r="H61" s="8">
        <v>2</v>
      </c>
      <c r="I61" s="8" t="s">
        <v>14</v>
      </c>
    </row>
    <row r="62" ht="22" customHeight="1" spans="1:9">
      <c r="A62" s="6">
        <v>60</v>
      </c>
      <c r="B62" s="6" t="s">
        <v>91</v>
      </c>
      <c r="C62" s="7">
        <v>13230101017</v>
      </c>
      <c r="D62" s="6">
        <v>107.7</v>
      </c>
      <c r="E62" s="6" t="s">
        <v>89</v>
      </c>
      <c r="F62" s="8">
        <v>73.2</v>
      </c>
      <c r="G62" s="9">
        <f t="shared" si="0"/>
        <v>63.525</v>
      </c>
      <c r="H62" s="8">
        <v>3</v>
      </c>
      <c r="I62" s="8" t="s">
        <v>14</v>
      </c>
    </row>
    <row r="63" ht="22" customHeight="1" spans="1:9">
      <c r="A63" s="6">
        <v>61</v>
      </c>
      <c r="B63" s="6" t="s">
        <v>92</v>
      </c>
      <c r="C63" s="7">
        <v>13230102027</v>
      </c>
      <c r="D63" s="6">
        <v>132.7</v>
      </c>
      <c r="E63" s="6" t="s">
        <v>93</v>
      </c>
      <c r="F63" s="8">
        <v>78.4</v>
      </c>
      <c r="G63" s="9">
        <f t="shared" si="0"/>
        <v>72.375</v>
      </c>
      <c r="H63" s="8">
        <v>1</v>
      </c>
      <c r="I63" s="8" t="s">
        <v>12</v>
      </c>
    </row>
    <row r="64" ht="22" customHeight="1" spans="1:9">
      <c r="A64" s="6">
        <v>62</v>
      </c>
      <c r="B64" s="6" t="s">
        <v>94</v>
      </c>
      <c r="C64" s="7">
        <v>13230102227</v>
      </c>
      <c r="D64" s="6">
        <v>117.1</v>
      </c>
      <c r="E64" s="6" t="s">
        <v>93</v>
      </c>
      <c r="F64" s="8">
        <v>82</v>
      </c>
      <c r="G64" s="9">
        <f t="shared" si="0"/>
        <v>70.275</v>
      </c>
      <c r="H64" s="8">
        <v>2</v>
      </c>
      <c r="I64" s="8" t="s">
        <v>14</v>
      </c>
    </row>
    <row r="65" ht="22" customHeight="1" spans="1:9">
      <c r="A65" s="6">
        <v>63</v>
      </c>
      <c r="B65" s="6" t="s">
        <v>95</v>
      </c>
      <c r="C65" s="7">
        <v>13230101013</v>
      </c>
      <c r="D65" s="6">
        <v>120.2</v>
      </c>
      <c r="E65" s="6" t="s">
        <v>93</v>
      </c>
      <c r="F65" s="8">
        <v>79</v>
      </c>
      <c r="G65" s="9">
        <f t="shared" si="0"/>
        <v>69.55</v>
      </c>
      <c r="H65" s="8">
        <v>3</v>
      </c>
      <c r="I65" s="8" t="s">
        <v>14</v>
      </c>
    </row>
    <row r="66" ht="22" customHeight="1" spans="1:9">
      <c r="A66" s="6">
        <v>64</v>
      </c>
      <c r="B66" s="6" t="s">
        <v>96</v>
      </c>
      <c r="C66" s="7">
        <v>13230102417</v>
      </c>
      <c r="D66" s="6">
        <v>121.7</v>
      </c>
      <c r="E66" s="6" t="s">
        <v>97</v>
      </c>
      <c r="F66" s="8">
        <v>84.6</v>
      </c>
      <c r="G66" s="9">
        <f t="shared" si="0"/>
        <v>72.725</v>
      </c>
      <c r="H66" s="8">
        <v>1</v>
      </c>
      <c r="I66" s="8" t="s">
        <v>12</v>
      </c>
    </row>
    <row r="67" ht="22" customHeight="1" spans="1:9">
      <c r="A67" s="6">
        <v>65</v>
      </c>
      <c r="B67" s="6" t="s">
        <v>98</v>
      </c>
      <c r="C67" s="7">
        <v>13230102730</v>
      </c>
      <c r="D67" s="6">
        <v>126.95</v>
      </c>
      <c r="E67" s="6" t="s">
        <v>97</v>
      </c>
      <c r="F67" s="8">
        <v>76.2</v>
      </c>
      <c r="G67" s="9">
        <f t="shared" ref="G67:G130" si="1">D67/2*50%+F67*50%</f>
        <v>69.8375</v>
      </c>
      <c r="H67" s="8">
        <v>2</v>
      </c>
      <c r="I67" s="8" t="s">
        <v>14</v>
      </c>
    </row>
    <row r="68" ht="22" customHeight="1" spans="1:9">
      <c r="A68" s="6">
        <v>66</v>
      </c>
      <c r="B68" s="6" t="s">
        <v>99</v>
      </c>
      <c r="C68" s="7">
        <v>13230100612</v>
      </c>
      <c r="D68" s="6">
        <v>120.05</v>
      </c>
      <c r="E68" s="6" t="s">
        <v>97</v>
      </c>
      <c r="F68" s="8">
        <v>75.6</v>
      </c>
      <c r="G68" s="9">
        <f t="shared" si="1"/>
        <v>67.8125</v>
      </c>
      <c r="H68" s="8">
        <v>3</v>
      </c>
      <c r="I68" s="8" t="s">
        <v>14</v>
      </c>
    </row>
    <row r="69" ht="22" customHeight="1" spans="1:9">
      <c r="A69" s="6">
        <v>67</v>
      </c>
      <c r="B69" s="6" t="s">
        <v>100</v>
      </c>
      <c r="C69" s="7">
        <v>202235016</v>
      </c>
      <c r="D69" s="11" t="s">
        <v>101</v>
      </c>
      <c r="E69" s="11" t="s">
        <v>102</v>
      </c>
      <c r="F69" s="8">
        <v>77.6</v>
      </c>
      <c r="G69" s="9">
        <f t="shared" si="1"/>
        <v>73.525</v>
      </c>
      <c r="H69" s="8">
        <v>1</v>
      </c>
      <c r="I69" s="10" t="s">
        <v>12</v>
      </c>
    </row>
    <row r="70" ht="22" customHeight="1" spans="1:9">
      <c r="A70" s="6">
        <v>68</v>
      </c>
      <c r="B70" s="6" t="s">
        <v>103</v>
      </c>
      <c r="C70" s="7">
        <v>202235005</v>
      </c>
      <c r="D70" s="7">
        <v>129.67</v>
      </c>
      <c r="E70" s="11" t="s">
        <v>102</v>
      </c>
      <c r="F70" s="8">
        <v>73.6</v>
      </c>
      <c r="G70" s="9">
        <f t="shared" si="1"/>
        <v>69.2175</v>
      </c>
      <c r="H70" s="8">
        <v>2</v>
      </c>
      <c r="I70" s="10" t="s">
        <v>12</v>
      </c>
    </row>
    <row r="71" ht="22" customHeight="1" spans="1:9">
      <c r="A71" s="6">
        <v>69</v>
      </c>
      <c r="B71" s="6" t="s">
        <v>104</v>
      </c>
      <c r="C71" s="7">
        <v>202235001</v>
      </c>
      <c r="D71" s="7">
        <v>130.27</v>
      </c>
      <c r="E71" s="11" t="s">
        <v>102</v>
      </c>
      <c r="F71" s="8">
        <v>72.6</v>
      </c>
      <c r="G71" s="9">
        <f t="shared" si="1"/>
        <v>68.8675</v>
      </c>
      <c r="H71" s="8">
        <v>3</v>
      </c>
      <c r="I71" s="8" t="s">
        <v>14</v>
      </c>
    </row>
    <row r="72" ht="22" customHeight="1" spans="1:9">
      <c r="A72" s="6">
        <v>70</v>
      </c>
      <c r="B72" s="6" t="s">
        <v>105</v>
      </c>
      <c r="C72" s="7">
        <v>13230100202</v>
      </c>
      <c r="D72" s="6">
        <v>121.95</v>
      </c>
      <c r="E72" s="6" t="s">
        <v>106</v>
      </c>
      <c r="F72" s="8">
        <v>80</v>
      </c>
      <c r="G72" s="9">
        <f t="shared" si="1"/>
        <v>70.4875</v>
      </c>
      <c r="H72" s="8">
        <v>1</v>
      </c>
      <c r="I72" s="8" t="s">
        <v>12</v>
      </c>
    </row>
    <row r="73" ht="22" customHeight="1" spans="1:9">
      <c r="A73" s="6">
        <v>71</v>
      </c>
      <c r="B73" s="6" t="s">
        <v>107</v>
      </c>
      <c r="C73" s="7">
        <v>13230102925</v>
      </c>
      <c r="D73" s="6">
        <v>116.1</v>
      </c>
      <c r="E73" s="6" t="s">
        <v>106</v>
      </c>
      <c r="F73" s="8">
        <v>79.4</v>
      </c>
      <c r="G73" s="9">
        <f t="shared" si="1"/>
        <v>68.725</v>
      </c>
      <c r="H73" s="8">
        <v>2</v>
      </c>
      <c r="I73" s="8" t="s">
        <v>14</v>
      </c>
    </row>
    <row r="74" ht="22" customHeight="1" spans="1:9">
      <c r="A74" s="6">
        <v>72</v>
      </c>
      <c r="B74" s="6" t="s">
        <v>108</v>
      </c>
      <c r="C74" s="7">
        <v>13230102012</v>
      </c>
      <c r="D74" s="6">
        <v>115.05</v>
      </c>
      <c r="E74" s="6" t="s">
        <v>106</v>
      </c>
      <c r="F74" s="8">
        <v>78.8</v>
      </c>
      <c r="G74" s="9">
        <f t="shared" si="1"/>
        <v>68.1625</v>
      </c>
      <c r="H74" s="8">
        <v>3</v>
      </c>
      <c r="I74" s="8" t="s">
        <v>14</v>
      </c>
    </row>
    <row r="75" ht="22" customHeight="1" spans="1:9">
      <c r="A75" s="6">
        <v>73</v>
      </c>
      <c r="B75" s="6" t="s">
        <v>109</v>
      </c>
      <c r="C75" s="7">
        <v>13230102525</v>
      </c>
      <c r="D75" s="6">
        <v>125.55</v>
      </c>
      <c r="E75" s="6" t="s">
        <v>110</v>
      </c>
      <c r="F75" s="8">
        <v>81.6</v>
      </c>
      <c r="G75" s="9">
        <f t="shared" si="1"/>
        <v>72.1875</v>
      </c>
      <c r="H75" s="8">
        <v>1</v>
      </c>
      <c r="I75" s="8" t="s">
        <v>12</v>
      </c>
    </row>
    <row r="76" ht="22" customHeight="1" spans="1:9">
      <c r="A76" s="6">
        <v>74</v>
      </c>
      <c r="B76" s="6" t="s">
        <v>111</v>
      </c>
      <c r="C76" s="7">
        <v>13230100227</v>
      </c>
      <c r="D76" s="6">
        <v>120.7</v>
      </c>
      <c r="E76" s="6" t="s">
        <v>110</v>
      </c>
      <c r="F76" s="8">
        <v>78.4</v>
      </c>
      <c r="G76" s="9">
        <f t="shared" si="1"/>
        <v>69.375</v>
      </c>
      <c r="H76" s="8">
        <v>2</v>
      </c>
      <c r="I76" s="8" t="s">
        <v>14</v>
      </c>
    </row>
    <row r="77" ht="22" customHeight="1" spans="1:9">
      <c r="A77" s="6">
        <v>75</v>
      </c>
      <c r="B77" s="6" t="s">
        <v>112</v>
      </c>
      <c r="C77" s="7">
        <v>13230102706</v>
      </c>
      <c r="D77" s="6">
        <v>115.85</v>
      </c>
      <c r="E77" s="6" t="s">
        <v>110</v>
      </c>
      <c r="F77" s="8">
        <v>80.6</v>
      </c>
      <c r="G77" s="9">
        <f t="shared" si="1"/>
        <v>69.2625</v>
      </c>
      <c r="H77" s="8">
        <v>3</v>
      </c>
      <c r="I77" s="8" t="s">
        <v>14</v>
      </c>
    </row>
    <row r="78" ht="22" customHeight="1" spans="1:9">
      <c r="A78" s="6">
        <v>76</v>
      </c>
      <c r="B78" s="6" t="s">
        <v>113</v>
      </c>
      <c r="C78" s="7">
        <v>13230100426</v>
      </c>
      <c r="D78" s="6">
        <v>132</v>
      </c>
      <c r="E78" s="6" t="s">
        <v>114</v>
      </c>
      <c r="F78" s="8">
        <v>79.6</v>
      </c>
      <c r="G78" s="9">
        <f t="shared" si="1"/>
        <v>72.8</v>
      </c>
      <c r="H78" s="8">
        <v>1</v>
      </c>
      <c r="I78" s="8" t="s">
        <v>12</v>
      </c>
    </row>
    <row r="79" ht="22" customHeight="1" spans="1:9">
      <c r="A79" s="6">
        <v>77</v>
      </c>
      <c r="B79" s="6" t="s">
        <v>115</v>
      </c>
      <c r="C79" s="7">
        <v>13230101125</v>
      </c>
      <c r="D79" s="6">
        <v>124</v>
      </c>
      <c r="E79" s="6" t="s">
        <v>114</v>
      </c>
      <c r="F79" s="8">
        <v>79</v>
      </c>
      <c r="G79" s="9">
        <f t="shared" si="1"/>
        <v>70.5</v>
      </c>
      <c r="H79" s="8">
        <v>2</v>
      </c>
      <c r="I79" s="8" t="s">
        <v>14</v>
      </c>
    </row>
    <row r="80" ht="22" customHeight="1" spans="1:9">
      <c r="A80" s="6">
        <v>78</v>
      </c>
      <c r="B80" s="6" t="s">
        <v>116</v>
      </c>
      <c r="C80" s="7">
        <v>13230103102</v>
      </c>
      <c r="D80" s="6">
        <v>115.8</v>
      </c>
      <c r="E80" s="6" t="s">
        <v>114</v>
      </c>
      <c r="F80" s="8">
        <v>75.2</v>
      </c>
      <c r="G80" s="9">
        <f t="shared" si="1"/>
        <v>66.55</v>
      </c>
      <c r="H80" s="8">
        <v>3</v>
      </c>
      <c r="I80" s="8" t="s">
        <v>14</v>
      </c>
    </row>
    <row r="81" ht="22" customHeight="1" spans="1:9">
      <c r="A81" s="6">
        <v>79</v>
      </c>
      <c r="B81" s="6" t="s">
        <v>117</v>
      </c>
      <c r="C81" s="7">
        <v>13230100118</v>
      </c>
      <c r="D81" s="6">
        <v>111.05</v>
      </c>
      <c r="E81" s="6" t="s">
        <v>118</v>
      </c>
      <c r="F81" s="8">
        <v>81.2</v>
      </c>
      <c r="G81" s="9">
        <f t="shared" si="1"/>
        <v>68.3625</v>
      </c>
      <c r="H81" s="8">
        <v>1</v>
      </c>
      <c r="I81" s="8" t="s">
        <v>12</v>
      </c>
    </row>
    <row r="82" ht="22" customHeight="1" spans="1:9">
      <c r="A82" s="6">
        <v>80</v>
      </c>
      <c r="B82" s="6" t="s">
        <v>119</v>
      </c>
      <c r="C82" s="7">
        <v>13230102412</v>
      </c>
      <c r="D82" s="6">
        <v>109.65</v>
      </c>
      <c r="E82" s="6" t="s">
        <v>118</v>
      </c>
      <c r="F82" s="8">
        <v>81.6</v>
      </c>
      <c r="G82" s="9">
        <f t="shared" si="1"/>
        <v>68.2125</v>
      </c>
      <c r="H82" s="8">
        <v>2</v>
      </c>
      <c r="I82" s="8" t="s">
        <v>14</v>
      </c>
    </row>
    <row r="83" ht="22" customHeight="1" spans="1:9">
      <c r="A83" s="6">
        <v>81</v>
      </c>
      <c r="B83" s="6" t="s">
        <v>120</v>
      </c>
      <c r="C83" s="7">
        <v>13230103312</v>
      </c>
      <c r="D83" s="6">
        <v>106.65</v>
      </c>
      <c r="E83" s="6" t="s">
        <v>118</v>
      </c>
      <c r="F83" s="8">
        <v>79.2</v>
      </c>
      <c r="G83" s="9">
        <f t="shared" si="1"/>
        <v>66.2625</v>
      </c>
      <c r="H83" s="8">
        <v>3</v>
      </c>
      <c r="I83" s="8" t="s">
        <v>14</v>
      </c>
    </row>
    <row r="84" ht="22" customHeight="1" spans="1:9">
      <c r="A84" s="6">
        <v>82</v>
      </c>
      <c r="B84" s="6" t="s">
        <v>121</v>
      </c>
      <c r="C84" s="7">
        <v>13230101327</v>
      </c>
      <c r="D84" s="6">
        <v>130.6</v>
      </c>
      <c r="E84" s="6" t="s">
        <v>122</v>
      </c>
      <c r="F84" s="8">
        <v>82.2</v>
      </c>
      <c r="G84" s="9">
        <f t="shared" si="1"/>
        <v>73.75</v>
      </c>
      <c r="H84" s="8">
        <v>1</v>
      </c>
      <c r="I84" s="10" t="s">
        <v>12</v>
      </c>
    </row>
    <row r="85" ht="22" customHeight="1" spans="1:9">
      <c r="A85" s="6">
        <v>83</v>
      </c>
      <c r="B85" s="6" t="s">
        <v>123</v>
      </c>
      <c r="C85" s="7">
        <v>13230102208</v>
      </c>
      <c r="D85" s="6">
        <v>127.5</v>
      </c>
      <c r="E85" s="6" t="s">
        <v>122</v>
      </c>
      <c r="F85" s="8">
        <v>82.4</v>
      </c>
      <c r="G85" s="9">
        <f t="shared" si="1"/>
        <v>73.075</v>
      </c>
      <c r="H85" s="8">
        <v>2</v>
      </c>
      <c r="I85" s="8" t="s">
        <v>14</v>
      </c>
    </row>
    <row r="86" ht="22" customHeight="1" spans="1:9">
      <c r="A86" s="6">
        <v>84</v>
      </c>
      <c r="B86" s="6" t="s">
        <v>124</v>
      </c>
      <c r="C86" s="7">
        <v>13230102306</v>
      </c>
      <c r="D86" s="6">
        <v>127.1</v>
      </c>
      <c r="E86" s="6" t="s">
        <v>122</v>
      </c>
      <c r="F86" s="8">
        <v>81.8</v>
      </c>
      <c r="G86" s="9">
        <f t="shared" si="1"/>
        <v>72.675</v>
      </c>
      <c r="H86" s="8">
        <v>3</v>
      </c>
      <c r="I86" s="8" t="s">
        <v>14</v>
      </c>
    </row>
    <row r="87" ht="22" customHeight="1" spans="1:9">
      <c r="A87" s="6">
        <v>85</v>
      </c>
      <c r="B87" s="6" t="s">
        <v>125</v>
      </c>
      <c r="C87" s="7">
        <v>13230100329</v>
      </c>
      <c r="D87" s="6">
        <v>132.15</v>
      </c>
      <c r="E87" s="6" t="s">
        <v>126</v>
      </c>
      <c r="F87" s="8">
        <v>82.6</v>
      </c>
      <c r="G87" s="9">
        <f t="shared" si="1"/>
        <v>74.3375</v>
      </c>
      <c r="H87" s="8">
        <v>1</v>
      </c>
      <c r="I87" s="10" t="s">
        <v>12</v>
      </c>
    </row>
    <row r="88" ht="22" customHeight="1" spans="1:9">
      <c r="A88" s="6">
        <v>86</v>
      </c>
      <c r="B88" s="6" t="s">
        <v>127</v>
      </c>
      <c r="C88" s="7">
        <v>13230101616</v>
      </c>
      <c r="D88" s="6">
        <v>121.9</v>
      </c>
      <c r="E88" s="6" t="s">
        <v>126</v>
      </c>
      <c r="F88" s="8">
        <v>82.4</v>
      </c>
      <c r="G88" s="9">
        <f t="shared" si="1"/>
        <v>71.675</v>
      </c>
      <c r="H88" s="8">
        <v>2</v>
      </c>
      <c r="I88" s="10" t="s">
        <v>12</v>
      </c>
    </row>
    <row r="89" ht="22" customHeight="1" spans="1:9">
      <c r="A89" s="6">
        <v>87</v>
      </c>
      <c r="B89" s="6" t="s">
        <v>128</v>
      </c>
      <c r="C89" s="7">
        <v>13230103107</v>
      </c>
      <c r="D89" s="6">
        <v>119.1</v>
      </c>
      <c r="E89" s="6" t="s">
        <v>126</v>
      </c>
      <c r="F89" s="8">
        <v>82.6</v>
      </c>
      <c r="G89" s="9">
        <f t="shared" si="1"/>
        <v>71.075</v>
      </c>
      <c r="H89" s="8">
        <v>3</v>
      </c>
      <c r="I89" s="8" t="s">
        <v>14</v>
      </c>
    </row>
    <row r="90" ht="22" customHeight="1" spans="1:9">
      <c r="A90" s="6">
        <v>88</v>
      </c>
      <c r="B90" s="6" t="s">
        <v>129</v>
      </c>
      <c r="C90" s="7">
        <v>13230101221</v>
      </c>
      <c r="D90" s="6">
        <v>118</v>
      </c>
      <c r="E90" s="6" t="s">
        <v>126</v>
      </c>
      <c r="F90" s="8">
        <v>79.4</v>
      </c>
      <c r="G90" s="9">
        <f t="shared" si="1"/>
        <v>69.2</v>
      </c>
      <c r="H90" s="8">
        <v>4</v>
      </c>
      <c r="I90" s="8" t="s">
        <v>14</v>
      </c>
    </row>
    <row r="91" ht="22" customHeight="1" spans="1:9">
      <c r="A91" s="6">
        <v>89</v>
      </c>
      <c r="B91" s="6" t="s">
        <v>130</v>
      </c>
      <c r="C91" s="7">
        <v>13230100819</v>
      </c>
      <c r="D91" s="6">
        <v>117.4</v>
      </c>
      <c r="E91" s="6" t="s">
        <v>126</v>
      </c>
      <c r="F91" s="8">
        <v>78.4</v>
      </c>
      <c r="G91" s="9">
        <f t="shared" si="1"/>
        <v>68.55</v>
      </c>
      <c r="H91" s="8">
        <v>5</v>
      </c>
      <c r="I91" s="8" t="s">
        <v>14</v>
      </c>
    </row>
    <row r="92" ht="22" customHeight="1" spans="1:9">
      <c r="A92" s="6">
        <v>90</v>
      </c>
      <c r="B92" s="6" t="s">
        <v>131</v>
      </c>
      <c r="C92" s="7">
        <v>13230103407</v>
      </c>
      <c r="D92" s="6">
        <v>116.35</v>
      </c>
      <c r="E92" s="6" t="s">
        <v>126</v>
      </c>
      <c r="F92" s="8">
        <v>73.8</v>
      </c>
      <c r="G92" s="9">
        <f t="shared" si="1"/>
        <v>65.9875</v>
      </c>
      <c r="H92" s="8">
        <v>6</v>
      </c>
      <c r="I92" s="8" t="s">
        <v>14</v>
      </c>
    </row>
    <row r="93" ht="22" customHeight="1" spans="1:9">
      <c r="A93" s="6">
        <v>91</v>
      </c>
      <c r="B93" s="6" t="s">
        <v>132</v>
      </c>
      <c r="C93" s="7">
        <v>13230101513</v>
      </c>
      <c r="D93" s="6">
        <v>124.5</v>
      </c>
      <c r="E93" s="6" t="s">
        <v>133</v>
      </c>
      <c r="F93" s="8">
        <v>80.8</v>
      </c>
      <c r="G93" s="9">
        <f t="shared" si="1"/>
        <v>71.525</v>
      </c>
      <c r="H93" s="8">
        <v>1</v>
      </c>
      <c r="I93" s="10" t="s">
        <v>12</v>
      </c>
    </row>
    <row r="94" ht="22" customHeight="1" spans="1:9">
      <c r="A94" s="6">
        <v>92</v>
      </c>
      <c r="B94" s="6" t="s">
        <v>134</v>
      </c>
      <c r="C94" s="7">
        <v>13230103402</v>
      </c>
      <c r="D94" s="6">
        <v>118.5</v>
      </c>
      <c r="E94" s="6" t="s">
        <v>133</v>
      </c>
      <c r="F94" s="8">
        <v>81.8</v>
      </c>
      <c r="G94" s="9">
        <f t="shared" si="1"/>
        <v>70.525</v>
      </c>
      <c r="H94" s="8">
        <v>2</v>
      </c>
      <c r="I94" s="10" t="s">
        <v>12</v>
      </c>
    </row>
    <row r="95" ht="22" customHeight="1" spans="1:9">
      <c r="A95" s="6">
        <v>93</v>
      </c>
      <c r="B95" s="6" t="s">
        <v>135</v>
      </c>
      <c r="C95" s="7">
        <v>13230101316</v>
      </c>
      <c r="D95" s="6">
        <v>114.7</v>
      </c>
      <c r="E95" s="6" t="s">
        <v>133</v>
      </c>
      <c r="F95" s="8">
        <v>81.2</v>
      </c>
      <c r="G95" s="9">
        <f t="shared" si="1"/>
        <v>69.275</v>
      </c>
      <c r="H95" s="8">
        <v>3</v>
      </c>
      <c r="I95" s="8" t="s">
        <v>14</v>
      </c>
    </row>
    <row r="96" ht="22" customHeight="1" spans="1:9">
      <c r="A96" s="6">
        <v>94</v>
      </c>
      <c r="B96" s="6" t="s">
        <v>136</v>
      </c>
      <c r="C96" s="7">
        <v>13230102420</v>
      </c>
      <c r="D96" s="6">
        <v>118.55</v>
      </c>
      <c r="E96" s="6" t="s">
        <v>133</v>
      </c>
      <c r="F96" s="8">
        <v>78.6</v>
      </c>
      <c r="G96" s="9">
        <f t="shared" si="1"/>
        <v>68.9375</v>
      </c>
      <c r="H96" s="8">
        <v>4</v>
      </c>
      <c r="I96" s="8" t="s">
        <v>14</v>
      </c>
    </row>
    <row r="97" ht="22" customHeight="1" spans="1:9">
      <c r="A97" s="6">
        <v>95</v>
      </c>
      <c r="B97" s="6" t="s">
        <v>137</v>
      </c>
      <c r="C97" s="7">
        <v>13230102627</v>
      </c>
      <c r="D97" s="6">
        <v>110.8</v>
      </c>
      <c r="E97" s="6" t="s">
        <v>133</v>
      </c>
      <c r="F97" s="8">
        <v>76.2</v>
      </c>
      <c r="G97" s="9">
        <f t="shared" si="1"/>
        <v>65.8</v>
      </c>
      <c r="H97" s="8">
        <v>5</v>
      </c>
      <c r="I97" s="8" t="s">
        <v>14</v>
      </c>
    </row>
    <row r="98" ht="22" customHeight="1" spans="1:9">
      <c r="A98" s="6">
        <v>96</v>
      </c>
      <c r="B98" s="6" t="s">
        <v>138</v>
      </c>
      <c r="C98" s="7">
        <v>13230103025</v>
      </c>
      <c r="D98" s="6">
        <v>120.85</v>
      </c>
      <c r="E98" s="6" t="s">
        <v>133</v>
      </c>
      <c r="F98" s="8">
        <v>0</v>
      </c>
      <c r="G98" s="9">
        <f t="shared" si="1"/>
        <v>30.2125</v>
      </c>
      <c r="H98" s="8">
        <v>6</v>
      </c>
      <c r="I98" s="8" t="s">
        <v>14</v>
      </c>
    </row>
    <row r="99" ht="22" customHeight="1" spans="1:9">
      <c r="A99" s="6">
        <v>97</v>
      </c>
      <c r="B99" s="6" t="s">
        <v>139</v>
      </c>
      <c r="C99" s="7">
        <v>13230103028</v>
      </c>
      <c r="D99" s="6">
        <v>127.2</v>
      </c>
      <c r="E99" s="6" t="s">
        <v>140</v>
      </c>
      <c r="F99" s="8">
        <v>81.4</v>
      </c>
      <c r="G99" s="9">
        <f t="shared" si="1"/>
        <v>72.5</v>
      </c>
      <c r="H99" s="8">
        <v>1</v>
      </c>
      <c r="I99" s="10" t="s">
        <v>12</v>
      </c>
    </row>
    <row r="100" ht="22" customHeight="1" spans="1:9">
      <c r="A100" s="6">
        <v>98</v>
      </c>
      <c r="B100" s="6" t="s">
        <v>141</v>
      </c>
      <c r="C100" s="7">
        <v>13230102626</v>
      </c>
      <c r="D100" s="6">
        <v>119.35</v>
      </c>
      <c r="E100" s="6" t="s">
        <v>140</v>
      </c>
      <c r="F100" s="8">
        <v>82</v>
      </c>
      <c r="G100" s="9">
        <f t="shared" si="1"/>
        <v>70.8375</v>
      </c>
      <c r="H100" s="8">
        <v>2</v>
      </c>
      <c r="I100" s="10" t="s">
        <v>12</v>
      </c>
    </row>
    <row r="101" ht="22" customHeight="1" spans="1:9">
      <c r="A101" s="6">
        <v>99</v>
      </c>
      <c r="B101" s="6" t="s">
        <v>142</v>
      </c>
      <c r="C101" s="7">
        <v>13230101511</v>
      </c>
      <c r="D101" s="6">
        <v>121.15</v>
      </c>
      <c r="E101" s="6" t="s">
        <v>140</v>
      </c>
      <c r="F101" s="8">
        <v>80</v>
      </c>
      <c r="G101" s="9">
        <f t="shared" si="1"/>
        <v>70.2875</v>
      </c>
      <c r="H101" s="8">
        <v>3</v>
      </c>
      <c r="I101" s="8" t="s">
        <v>14</v>
      </c>
    </row>
    <row r="102" ht="22" customHeight="1" spans="1:9">
      <c r="A102" s="6">
        <v>100</v>
      </c>
      <c r="B102" s="6" t="s">
        <v>143</v>
      </c>
      <c r="C102" s="7">
        <v>13230102908</v>
      </c>
      <c r="D102" s="6">
        <v>115.95</v>
      </c>
      <c r="E102" s="6" t="s">
        <v>140</v>
      </c>
      <c r="F102" s="8">
        <v>79.8</v>
      </c>
      <c r="G102" s="9">
        <f t="shared" si="1"/>
        <v>68.8875</v>
      </c>
      <c r="H102" s="8">
        <v>4</v>
      </c>
      <c r="I102" s="8" t="s">
        <v>14</v>
      </c>
    </row>
    <row r="103" ht="22" customHeight="1" spans="1:9">
      <c r="A103" s="6">
        <v>101</v>
      </c>
      <c r="B103" s="6" t="s">
        <v>144</v>
      </c>
      <c r="C103" s="7">
        <v>13230102705</v>
      </c>
      <c r="D103" s="6">
        <v>113.4</v>
      </c>
      <c r="E103" s="6" t="s">
        <v>140</v>
      </c>
      <c r="F103" s="8">
        <v>0</v>
      </c>
      <c r="G103" s="9">
        <f t="shared" si="1"/>
        <v>28.35</v>
      </c>
      <c r="H103" s="8">
        <v>5</v>
      </c>
      <c r="I103" s="8" t="s">
        <v>14</v>
      </c>
    </row>
    <row r="104" ht="22" customHeight="1" spans="1:9">
      <c r="A104" s="6">
        <v>102</v>
      </c>
      <c r="B104" s="6" t="s">
        <v>145</v>
      </c>
      <c r="C104" s="7">
        <v>13230102015</v>
      </c>
      <c r="D104" s="6">
        <v>109.55</v>
      </c>
      <c r="E104" s="6" t="s">
        <v>140</v>
      </c>
      <c r="F104" s="8">
        <v>0</v>
      </c>
      <c r="G104" s="9">
        <f t="shared" si="1"/>
        <v>27.3875</v>
      </c>
      <c r="H104" s="8">
        <v>6</v>
      </c>
      <c r="I104" s="8" t="s">
        <v>14</v>
      </c>
    </row>
    <row r="105" ht="22" customHeight="1" spans="1:9">
      <c r="A105" s="6">
        <v>103</v>
      </c>
      <c r="B105" s="6" t="s">
        <v>146</v>
      </c>
      <c r="C105" s="7">
        <v>13230100603</v>
      </c>
      <c r="D105" s="6">
        <v>127.7</v>
      </c>
      <c r="E105" s="6" t="s">
        <v>147</v>
      </c>
      <c r="F105" s="8">
        <v>81.4</v>
      </c>
      <c r="G105" s="9">
        <f t="shared" si="1"/>
        <v>72.625</v>
      </c>
      <c r="H105" s="8">
        <v>1</v>
      </c>
      <c r="I105" s="10" t="s">
        <v>12</v>
      </c>
    </row>
    <row r="106" ht="22" customHeight="1" spans="1:9">
      <c r="A106" s="6">
        <v>104</v>
      </c>
      <c r="B106" s="6" t="s">
        <v>148</v>
      </c>
      <c r="C106" s="7">
        <v>13230100716</v>
      </c>
      <c r="D106" s="6">
        <v>125.6</v>
      </c>
      <c r="E106" s="6" t="s">
        <v>147</v>
      </c>
      <c r="F106" s="8">
        <v>79.6</v>
      </c>
      <c r="G106" s="9">
        <f t="shared" si="1"/>
        <v>71.2</v>
      </c>
      <c r="H106" s="8">
        <v>2</v>
      </c>
      <c r="I106" s="10" t="s">
        <v>12</v>
      </c>
    </row>
    <row r="107" ht="22" customHeight="1" spans="1:9">
      <c r="A107" s="6">
        <v>105</v>
      </c>
      <c r="B107" s="6" t="s">
        <v>149</v>
      </c>
      <c r="C107" s="7">
        <v>13230101313</v>
      </c>
      <c r="D107" s="6">
        <v>121.35</v>
      </c>
      <c r="E107" s="6" t="s">
        <v>147</v>
      </c>
      <c r="F107" s="8">
        <v>81</v>
      </c>
      <c r="G107" s="9">
        <f t="shared" si="1"/>
        <v>70.8375</v>
      </c>
      <c r="H107" s="8">
        <v>3</v>
      </c>
      <c r="I107" s="8" t="s">
        <v>14</v>
      </c>
    </row>
    <row r="108" ht="22" customHeight="1" spans="1:9">
      <c r="A108" s="6">
        <v>106</v>
      </c>
      <c r="B108" s="6" t="s">
        <v>150</v>
      </c>
      <c r="C108" s="7">
        <v>13230102414</v>
      </c>
      <c r="D108" s="6">
        <v>116.85</v>
      </c>
      <c r="E108" s="6" t="s">
        <v>147</v>
      </c>
      <c r="F108" s="8">
        <v>81.4</v>
      </c>
      <c r="G108" s="9">
        <f t="shared" si="1"/>
        <v>69.9125</v>
      </c>
      <c r="H108" s="8">
        <v>4</v>
      </c>
      <c r="I108" s="8" t="s">
        <v>14</v>
      </c>
    </row>
    <row r="109" ht="22" customHeight="1" spans="1:9">
      <c r="A109" s="6">
        <v>107</v>
      </c>
      <c r="B109" s="6" t="s">
        <v>151</v>
      </c>
      <c r="C109" s="7">
        <v>13230101411</v>
      </c>
      <c r="D109" s="6">
        <v>109</v>
      </c>
      <c r="E109" s="6" t="s">
        <v>147</v>
      </c>
      <c r="F109" s="8">
        <v>80.4</v>
      </c>
      <c r="G109" s="9">
        <f t="shared" si="1"/>
        <v>67.45</v>
      </c>
      <c r="H109" s="8">
        <v>5</v>
      </c>
      <c r="I109" s="8" t="s">
        <v>14</v>
      </c>
    </row>
    <row r="110" ht="22" customHeight="1" spans="1:9">
      <c r="A110" s="6">
        <v>108</v>
      </c>
      <c r="B110" s="6" t="s">
        <v>116</v>
      </c>
      <c r="C110" s="7">
        <v>13230103114</v>
      </c>
      <c r="D110" s="6">
        <v>113.9</v>
      </c>
      <c r="E110" s="6" t="s">
        <v>147</v>
      </c>
      <c r="F110" s="8">
        <v>0</v>
      </c>
      <c r="G110" s="9">
        <f t="shared" si="1"/>
        <v>28.475</v>
      </c>
      <c r="H110" s="8">
        <v>6</v>
      </c>
      <c r="I110" s="8" t="s">
        <v>14</v>
      </c>
    </row>
    <row r="111" ht="22" customHeight="1" spans="1:9">
      <c r="A111" s="6">
        <v>109</v>
      </c>
      <c r="B111" s="6" t="s">
        <v>152</v>
      </c>
      <c r="C111" s="7">
        <v>13230101214</v>
      </c>
      <c r="D111" s="6">
        <v>122.7</v>
      </c>
      <c r="E111" s="6" t="s">
        <v>153</v>
      </c>
      <c r="F111" s="8">
        <v>86</v>
      </c>
      <c r="G111" s="9">
        <f t="shared" si="1"/>
        <v>73.675</v>
      </c>
      <c r="H111" s="8">
        <v>1</v>
      </c>
      <c r="I111" s="10" t="s">
        <v>12</v>
      </c>
    </row>
    <row r="112" ht="22" customHeight="1" spans="1:9">
      <c r="A112" s="6">
        <v>110</v>
      </c>
      <c r="B112" s="6" t="s">
        <v>154</v>
      </c>
      <c r="C112" s="7">
        <v>13230100412</v>
      </c>
      <c r="D112" s="6">
        <v>128.9</v>
      </c>
      <c r="E112" s="6" t="s">
        <v>153</v>
      </c>
      <c r="F112" s="8">
        <v>81.8</v>
      </c>
      <c r="G112" s="9">
        <f t="shared" si="1"/>
        <v>73.125</v>
      </c>
      <c r="H112" s="8">
        <v>2</v>
      </c>
      <c r="I112" s="8" t="s">
        <v>14</v>
      </c>
    </row>
    <row r="113" ht="22" customHeight="1" spans="1:9">
      <c r="A113" s="6">
        <v>111</v>
      </c>
      <c r="B113" s="6" t="s">
        <v>155</v>
      </c>
      <c r="C113" s="7">
        <v>13230103012</v>
      </c>
      <c r="D113" s="6">
        <v>115.85</v>
      </c>
      <c r="E113" s="6" t="s">
        <v>153</v>
      </c>
      <c r="F113" s="8">
        <v>76.2</v>
      </c>
      <c r="G113" s="9">
        <f t="shared" si="1"/>
        <v>67.0625</v>
      </c>
      <c r="H113" s="8">
        <v>3</v>
      </c>
      <c r="I113" s="8" t="s">
        <v>14</v>
      </c>
    </row>
    <row r="114" ht="22" customHeight="1" spans="1:9">
      <c r="A114" s="6">
        <v>112</v>
      </c>
      <c r="B114" s="6" t="s">
        <v>156</v>
      </c>
      <c r="C114" s="7">
        <v>13230102110</v>
      </c>
      <c r="D114" s="6">
        <v>124</v>
      </c>
      <c r="E114" s="6" t="s">
        <v>157</v>
      </c>
      <c r="F114" s="8">
        <v>83.6</v>
      </c>
      <c r="G114" s="9">
        <f t="shared" si="1"/>
        <v>72.8</v>
      </c>
      <c r="H114" s="8">
        <v>1</v>
      </c>
      <c r="I114" s="8" t="s">
        <v>12</v>
      </c>
    </row>
    <row r="115" ht="22" customHeight="1" spans="1:9">
      <c r="A115" s="6">
        <v>113</v>
      </c>
      <c r="B115" s="6" t="s">
        <v>158</v>
      </c>
      <c r="C115" s="7">
        <v>13230100420</v>
      </c>
      <c r="D115" s="6">
        <v>118.8</v>
      </c>
      <c r="E115" s="6" t="s">
        <v>157</v>
      </c>
      <c r="F115" s="8">
        <v>78.6</v>
      </c>
      <c r="G115" s="9">
        <f t="shared" si="1"/>
        <v>69</v>
      </c>
      <c r="H115" s="8">
        <v>2</v>
      </c>
      <c r="I115" s="8" t="s">
        <v>14</v>
      </c>
    </row>
    <row r="116" ht="22" customHeight="1" spans="1:9">
      <c r="A116" s="6">
        <v>114</v>
      </c>
      <c r="B116" s="6" t="s">
        <v>159</v>
      </c>
      <c r="C116" s="7">
        <v>13230101406</v>
      </c>
      <c r="D116" s="6">
        <v>110.65</v>
      </c>
      <c r="E116" s="6" t="s">
        <v>157</v>
      </c>
      <c r="F116" s="8">
        <v>73</v>
      </c>
      <c r="G116" s="9">
        <f t="shared" si="1"/>
        <v>64.1625</v>
      </c>
      <c r="H116" s="8">
        <v>3</v>
      </c>
      <c r="I116" s="8" t="s">
        <v>14</v>
      </c>
    </row>
    <row r="117" ht="22" customHeight="1" spans="1:9">
      <c r="A117" s="6">
        <v>115</v>
      </c>
      <c r="B117" s="6" t="s">
        <v>160</v>
      </c>
      <c r="C117" s="7">
        <v>13230101205</v>
      </c>
      <c r="D117" s="6">
        <v>150.45</v>
      </c>
      <c r="E117" s="6" t="s">
        <v>161</v>
      </c>
      <c r="F117" s="8">
        <v>77.6</v>
      </c>
      <c r="G117" s="9">
        <f t="shared" si="1"/>
        <v>76.4125</v>
      </c>
      <c r="H117" s="8">
        <v>1</v>
      </c>
      <c r="I117" s="10" t="s">
        <v>12</v>
      </c>
    </row>
    <row r="118" ht="22" customHeight="1" spans="1:9">
      <c r="A118" s="6">
        <v>116</v>
      </c>
      <c r="B118" s="6" t="s">
        <v>162</v>
      </c>
      <c r="C118" s="7">
        <v>13230102406</v>
      </c>
      <c r="D118" s="6">
        <v>111.55</v>
      </c>
      <c r="E118" s="6" t="s">
        <v>161</v>
      </c>
      <c r="F118" s="8">
        <v>79.8</v>
      </c>
      <c r="G118" s="9">
        <f t="shared" si="1"/>
        <v>67.7875</v>
      </c>
      <c r="H118" s="8">
        <v>2</v>
      </c>
      <c r="I118" s="8" t="s">
        <v>14</v>
      </c>
    </row>
    <row r="119" ht="22" customHeight="1" spans="1:9">
      <c r="A119" s="6">
        <v>117</v>
      </c>
      <c r="B119" s="6" t="s">
        <v>163</v>
      </c>
      <c r="C119" s="7">
        <v>13230102923</v>
      </c>
      <c r="D119" s="6">
        <v>106.05</v>
      </c>
      <c r="E119" s="6" t="s">
        <v>161</v>
      </c>
      <c r="F119" s="8">
        <v>74.2</v>
      </c>
      <c r="G119" s="9">
        <f t="shared" si="1"/>
        <v>63.6125</v>
      </c>
      <c r="H119" s="8">
        <v>3</v>
      </c>
      <c r="I119" s="8" t="s">
        <v>14</v>
      </c>
    </row>
    <row r="120" ht="22" customHeight="1" spans="1:9">
      <c r="A120" s="6">
        <v>118</v>
      </c>
      <c r="B120" s="6" t="s">
        <v>164</v>
      </c>
      <c r="C120" s="7">
        <v>13230102405</v>
      </c>
      <c r="D120" s="6">
        <v>120.5</v>
      </c>
      <c r="E120" s="6" t="s">
        <v>165</v>
      </c>
      <c r="F120" s="8">
        <v>82.6</v>
      </c>
      <c r="G120" s="9">
        <f t="shared" si="1"/>
        <v>71.425</v>
      </c>
      <c r="H120" s="8">
        <v>1</v>
      </c>
      <c r="I120" s="10" t="s">
        <v>12</v>
      </c>
    </row>
    <row r="121" ht="22" customHeight="1" spans="1:9">
      <c r="A121" s="6">
        <v>119</v>
      </c>
      <c r="B121" s="6" t="s">
        <v>166</v>
      </c>
      <c r="C121" s="7">
        <v>13230101103</v>
      </c>
      <c r="D121" s="6">
        <v>120.7</v>
      </c>
      <c r="E121" s="6" t="s">
        <v>165</v>
      </c>
      <c r="F121" s="8">
        <v>81.2</v>
      </c>
      <c r="G121" s="9">
        <f t="shared" si="1"/>
        <v>70.775</v>
      </c>
      <c r="H121" s="8">
        <v>2</v>
      </c>
      <c r="I121" s="8" t="s">
        <v>14</v>
      </c>
    </row>
    <row r="122" ht="22" customHeight="1" spans="1:9">
      <c r="A122" s="6">
        <v>120</v>
      </c>
      <c r="B122" s="6" t="s">
        <v>167</v>
      </c>
      <c r="C122" s="7">
        <v>13230103229</v>
      </c>
      <c r="D122" s="6">
        <v>115.75</v>
      </c>
      <c r="E122" s="6" t="s">
        <v>165</v>
      </c>
      <c r="F122" s="8">
        <v>81.4</v>
      </c>
      <c r="G122" s="9">
        <f t="shared" si="1"/>
        <v>69.6375</v>
      </c>
      <c r="H122" s="8">
        <v>3</v>
      </c>
      <c r="I122" s="8" t="s">
        <v>14</v>
      </c>
    </row>
    <row r="123" ht="22" customHeight="1" spans="1:9">
      <c r="A123" s="6">
        <v>121</v>
      </c>
      <c r="B123" s="6" t="s">
        <v>168</v>
      </c>
      <c r="C123" s="7">
        <v>13230100807</v>
      </c>
      <c r="D123" s="6">
        <v>106</v>
      </c>
      <c r="E123" s="6" t="s">
        <v>169</v>
      </c>
      <c r="F123" s="8">
        <v>81.6</v>
      </c>
      <c r="G123" s="9">
        <f t="shared" si="1"/>
        <v>67.3</v>
      </c>
      <c r="H123" s="8">
        <v>1</v>
      </c>
      <c r="I123" s="8" t="s">
        <v>12</v>
      </c>
    </row>
    <row r="124" ht="22" customHeight="1" spans="1:9">
      <c r="A124" s="6">
        <v>122</v>
      </c>
      <c r="B124" s="6" t="s">
        <v>170</v>
      </c>
      <c r="C124" s="7">
        <v>13230102807</v>
      </c>
      <c r="D124" s="6">
        <v>104.3</v>
      </c>
      <c r="E124" s="6" t="s">
        <v>169</v>
      </c>
      <c r="F124" s="8">
        <v>78.6</v>
      </c>
      <c r="G124" s="9">
        <f t="shared" si="1"/>
        <v>65.375</v>
      </c>
      <c r="H124" s="8">
        <v>2</v>
      </c>
      <c r="I124" s="8" t="s">
        <v>14</v>
      </c>
    </row>
    <row r="125" ht="22" customHeight="1" spans="1:9">
      <c r="A125" s="6">
        <v>123</v>
      </c>
      <c r="B125" s="6" t="s">
        <v>171</v>
      </c>
      <c r="C125" s="7">
        <v>13230101905</v>
      </c>
      <c r="D125" s="6">
        <v>99.35</v>
      </c>
      <c r="E125" s="6" t="s">
        <v>169</v>
      </c>
      <c r="F125" s="8">
        <v>75.2</v>
      </c>
      <c r="G125" s="9">
        <f t="shared" si="1"/>
        <v>62.4375</v>
      </c>
      <c r="H125" s="8">
        <v>3</v>
      </c>
      <c r="I125" s="8" t="s">
        <v>14</v>
      </c>
    </row>
    <row r="126" ht="22" customHeight="1" spans="1:9">
      <c r="A126" s="6">
        <v>124</v>
      </c>
      <c r="B126" s="6" t="s">
        <v>172</v>
      </c>
      <c r="C126" s="7">
        <v>13230103217</v>
      </c>
      <c r="D126" s="6">
        <v>137.45</v>
      </c>
      <c r="E126" s="6" t="s">
        <v>173</v>
      </c>
      <c r="F126" s="8">
        <v>81</v>
      </c>
      <c r="G126" s="9">
        <f t="shared" si="1"/>
        <v>74.8625</v>
      </c>
      <c r="H126" s="8">
        <v>1</v>
      </c>
      <c r="I126" s="10" t="s">
        <v>12</v>
      </c>
    </row>
    <row r="127" ht="22" customHeight="1" spans="1:9">
      <c r="A127" s="6">
        <v>125</v>
      </c>
      <c r="B127" s="6" t="s">
        <v>174</v>
      </c>
      <c r="C127" s="7">
        <v>13230101902</v>
      </c>
      <c r="D127" s="6">
        <v>124.05</v>
      </c>
      <c r="E127" s="6" t="s">
        <v>173</v>
      </c>
      <c r="F127" s="8">
        <v>78.4</v>
      </c>
      <c r="G127" s="9">
        <f t="shared" si="1"/>
        <v>70.2125</v>
      </c>
      <c r="H127" s="8">
        <v>2</v>
      </c>
      <c r="I127" s="8" t="s">
        <v>14</v>
      </c>
    </row>
    <row r="128" ht="22" customHeight="1" spans="1:9">
      <c r="A128" s="6">
        <v>126</v>
      </c>
      <c r="B128" s="6" t="s">
        <v>175</v>
      </c>
      <c r="C128" s="7">
        <v>13230100302</v>
      </c>
      <c r="D128" s="6">
        <v>117.6</v>
      </c>
      <c r="E128" s="6" t="s">
        <v>173</v>
      </c>
      <c r="F128" s="8">
        <v>75.4</v>
      </c>
      <c r="G128" s="9">
        <f t="shared" si="1"/>
        <v>67.1</v>
      </c>
      <c r="H128" s="8">
        <v>3</v>
      </c>
      <c r="I128" s="8" t="s">
        <v>14</v>
      </c>
    </row>
    <row r="129" ht="22" customHeight="1" spans="1:9">
      <c r="A129" s="6">
        <v>127</v>
      </c>
      <c r="B129" s="6" t="s">
        <v>176</v>
      </c>
      <c r="C129" s="7">
        <v>13230102220</v>
      </c>
      <c r="D129" s="6">
        <v>108.65</v>
      </c>
      <c r="E129" s="6" t="s">
        <v>177</v>
      </c>
      <c r="F129" s="8">
        <v>76.2</v>
      </c>
      <c r="G129" s="9">
        <f t="shared" si="1"/>
        <v>65.2625</v>
      </c>
      <c r="H129" s="8">
        <v>1</v>
      </c>
      <c r="I129" s="10" t="s">
        <v>12</v>
      </c>
    </row>
    <row r="130" ht="22" customHeight="1" spans="1:9">
      <c r="A130" s="6">
        <v>128</v>
      </c>
      <c r="B130" s="6" t="s">
        <v>47</v>
      </c>
      <c r="C130" s="7">
        <v>13230103009</v>
      </c>
      <c r="D130" s="6">
        <v>104.2</v>
      </c>
      <c r="E130" s="6" t="s">
        <v>177</v>
      </c>
      <c r="F130" s="8">
        <v>76.2</v>
      </c>
      <c r="G130" s="9">
        <f t="shared" si="1"/>
        <v>64.15</v>
      </c>
      <c r="H130" s="8">
        <v>2</v>
      </c>
      <c r="I130" s="8" t="s">
        <v>14</v>
      </c>
    </row>
    <row r="131" ht="22" customHeight="1" spans="1:9">
      <c r="A131" s="6">
        <v>129</v>
      </c>
      <c r="B131" s="6" t="s">
        <v>178</v>
      </c>
      <c r="C131" s="7">
        <v>13230101310</v>
      </c>
      <c r="D131" s="6">
        <v>121.45</v>
      </c>
      <c r="E131" s="6" t="s">
        <v>179</v>
      </c>
      <c r="F131" s="8">
        <v>83.4</v>
      </c>
      <c r="G131" s="9">
        <f t="shared" ref="G131:G194" si="2">D131/2*50%+F131*50%</f>
        <v>72.0625</v>
      </c>
      <c r="H131" s="8">
        <v>1</v>
      </c>
      <c r="I131" s="10" t="s">
        <v>12</v>
      </c>
    </row>
    <row r="132" ht="22" customHeight="1" spans="1:9">
      <c r="A132" s="6">
        <v>130</v>
      </c>
      <c r="B132" s="6" t="s">
        <v>180</v>
      </c>
      <c r="C132" s="7">
        <v>13230102928</v>
      </c>
      <c r="D132" s="6">
        <v>119.95</v>
      </c>
      <c r="E132" s="6" t="s">
        <v>179</v>
      </c>
      <c r="F132" s="8">
        <v>82.2</v>
      </c>
      <c r="G132" s="9">
        <f t="shared" si="2"/>
        <v>71.0875</v>
      </c>
      <c r="H132" s="8">
        <v>2</v>
      </c>
      <c r="I132" s="10" t="s">
        <v>12</v>
      </c>
    </row>
    <row r="133" ht="22" customHeight="1" spans="1:9">
      <c r="A133" s="6">
        <v>131</v>
      </c>
      <c r="B133" s="6" t="s">
        <v>181</v>
      </c>
      <c r="C133" s="7">
        <v>13230100124</v>
      </c>
      <c r="D133" s="6">
        <v>116.35</v>
      </c>
      <c r="E133" s="6" t="s">
        <v>179</v>
      </c>
      <c r="F133" s="8">
        <v>81</v>
      </c>
      <c r="G133" s="9">
        <f t="shared" si="2"/>
        <v>69.5875</v>
      </c>
      <c r="H133" s="8">
        <v>3</v>
      </c>
      <c r="I133" s="8" t="s">
        <v>14</v>
      </c>
    </row>
    <row r="134" ht="22" customHeight="1" spans="1:9">
      <c r="A134" s="6">
        <v>132</v>
      </c>
      <c r="B134" s="6" t="s">
        <v>182</v>
      </c>
      <c r="C134" s="7">
        <v>13230101010</v>
      </c>
      <c r="D134" s="6">
        <v>117.45</v>
      </c>
      <c r="E134" s="6" t="s">
        <v>179</v>
      </c>
      <c r="F134" s="8">
        <v>76.4</v>
      </c>
      <c r="G134" s="9">
        <f t="shared" si="2"/>
        <v>67.5625</v>
      </c>
      <c r="H134" s="8">
        <v>4</v>
      </c>
      <c r="I134" s="8" t="s">
        <v>14</v>
      </c>
    </row>
    <row r="135" ht="22" customHeight="1" spans="1:9">
      <c r="A135" s="6">
        <v>133</v>
      </c>
      <c r="B135" s="6" t="s">
        <v>183</v>
      </c>
      <c r="C135" s="7">
        <v>13230101319</v>
      </c>
      <c r="D135" s="6">
        <v>113.95</v>
      </c>
      <c r="E135" s="6" t="s">
        <v>179</v>
      </c>
      <c r="F135" s="8">
        <v>74.6</v>
      </c>
      <c r="G135" s="9">
        <f t="shared" si="2"/>
        <v>65.7875</v>
      </c>
      <c r="H135" s="8">
        <v>5</v>
      </c>
      <c r="I135" s="8" t="s">
        <v>14</v>
      </c>
    </row>
    <row r="136" ht="22" customHeight="1" spans="1:9">
      <c r="A136" s="6">
        <v>134</v>
      </c>
      <c r="B136" s="6" t="s">
        <v>184</v>
      </c>
      <c r="C136" s="7">
        <v>13230101711</v>
      </c>
      <c r="D136" s="6">
        <v>116.45</v>
      </c>
      <c r="E136" s="6" t="s">
        <v>179</v>
      </c>
      <c r="F136" s="8">
        <v>0</v>
      </c>
      <c r="G136" s="9">
        <f t="shared" si="2"/>
        <v>29.1125</v>
      </c>
      <c r="H136" s="8">
        <v>6</v>
      </c>
      <c r="I136" s="8" t="s">
        <v>14</v>
      </c>
    </row>
    <row r="137" ht="22" customHeight="1" spans="1:9">
      <c r="A137" s="6">
        <v>135</v>
      </c>
      <c r="B137" s="6" t="s">
        <v>185</v>
      </c>
      <c r="C137" s="7">
        <v>13230102402</v>
      </c>
      <c r="D137" s="6">
        <v>123.25</v>
      </c>
      <c r="E137" s="6" t="s">
        <v>186</v>
      </c>
      <c r="F137" s="8">
        <v>83</v>
      </c>
      <c r="G137" s="9">
        <f t="shared" si="2"/>
        <v>72.3125</v>
      </c>
      <c r="H137" s="8">
        <v>1</v>
      </c>
      <c r="I137" s="10" t="s">
        <v>12</v>
      </c>
    </row>
    <row r="138" ht="22" customHeight="1" spans="1:9">
      <c r="A138" s="6">
        <v>136</v>
      </c>
      <c r="B138" s="6" t="s">
        <v>187</v>
      </c>
      <c r="C138" s="7">
        <v>13230102116</v>
      </c>
      <c r="D138" s="6">
        <v>124.15</v>
      </c>
      <c r="E138" s="6" t="s">
        <v>186</v>
      </c>
      <c r="F138" s="8">
        <v>80.8</v>
      </c>
      <c r="G138" s="9">
        <f t="shared" si="2"/>
        <v>71.4375</v>
      </c>
      <c r="H138" s="8">
        <v>2</v>
      </c>
      <c r="I138" s="8" t="s">
        <v>14</v>
      </c>
    </row>
    <row r="139" ht="22" customHeight="1" spans="1:9">
      <c r="A139" s="6">
        <v>137</v>
      </c>
      <c r="B139" s="6" t="s">
        <v>188</v>
      </c>
      <c r="C139" s="7">
        <v>13230100108</v>
      </c>
      <c r="D139" s="6">
        <v>121.75</v>
      </c>
      <c r="E139" s="6" t="s">
        <v>186</v>
      </c>
      <c r="F139" s="8">
        <v>75.2</v>
      </c>
      <c r="G139" s="9">
        <f t="shared" si="2"/>
        <v>68.0375</v>
      </c>
      <c r="H139" s="8">
        <v>3</v>
      </c>
      <c r="I139" s="8" t="s">
        <v>14</v>
      </c>
    </row>
    <row r="140" ht="22" customHeight="1" spans="1:9">
      <c r="A140" s="6">
        <v>138</v>
      </c>
      <c r="B140" s="6" t="s">
        <v>189</v>
      </c>
      <c r="C140" s="7">
        <v>13230100620</v>
      </c>
      <c r="D140" s="6">
        <v>127.1</v>
      </c>
      <c r="E140" s="6" t="s">
        <v>190</v>
      </c>
      <c r="F140" s="8">
        <v>80.4</v>
      </c>
      <c r="G140" s="9">
        <f t="shared" si="2"/>
        <v>71.975</v>
      </c>
      <c r="H140" s="8">
        <v>1</v>
      </c>
      <c r="I140" s="8" t="s">
        <v>12</v>
      </c>
    </row>
    <row r="141" ht="22" customHeight="1" spans="1:9">
      <c r="A141" s="6">
        <v>139</v>
      </c>
      <c r="B141" s="6" t="s">
        <v>191</v>
      </c>
      <c r="C141" s="7">
        <v>13230101607</v>
      </c>
      <c r="D141" s="6">
        <v>121.55</v>
      </c>
      <c r="E141" s="6" t="s">
        <v>190</v>
      </c>
      <c r="F141" s="8">
        <v>78.8</v>
      </c>
      <c r="G141" s="9">
        <f t="shared" si="2"/>
        <v>69.7875</v>
      </c>
      <c r="H141" s="8">
        <v>2</v>
      </c>
      <c r="I141" s="8" t="s">
        <v>14</v>
      </c>
    </row>
    <row r="142" ht="22" customHeight="1" spans="1:9">
      <c r="A142" s="6">
        <v>140</v>
      </c>
      <c r="B142" s="6" t="s">
        <v>192</v>
      </c>
      <c r="C142" s="7">
        <v>13230102102</v>
      </c>
      <c r="D142" s="6">
        <v>114.3</v>
      </c>
      <c r="E142" s="6" t="s">
        <v>190</v>
      </c>
      <c r="F142" s="8">
        <v>79.4</v>
      </c>
      <c r="G142" s="9">
        <f t="shared" si="2"/>
        <v>68.275</v>
      </c>
      <c r="H142" s="8">
        <v>3</v>
      </c>
      <c r="I142" s="8" t="s">
        <v>14</v>
      </c>
    </row>
    <row r="143" ht="22" customHeight="1" spans="1:9">
      <c r="A143" s="6">
        <v>141</v>
      </c>
      <c r="B143" s="6" t="s">
        <v>193</v>
      </c>
      <c r="C143" s="7">
        <v>13230100215</v>
      </c>
      <c r="D143" s="6">
        <v>122</v>
      </c>
      <c r="E143" s="6" t="s">
        <v>194</v>
      </c>
      <c r="F143" s="8">
        <v>78</v>
      </c>
      <c r="G143" s="9">
        <f t="shared" si="2"/>
        <v>69.5</v>
      </c>
      <c r="H143" s="8">
        <v>1</v>
      </c>
      <c r="I143" s="10" t="s">
        <v>12</v>
      </c>
    </row>
    <row r="144" ht="22" customHeight="1" spans="1:9">
      <c r="A144" s="6">
        <v>142</v>
      </c>
      <c r="B144" s="6" t="s">
        <v>195</v>
      </c>
      <c r="C144" s="7">
        <v>13230101207</v>
      </c>
      <c r="D144" s="6">
        <v>113.45</v>
      </c>
      <c r="E144" s="6" t="s">
        <v>194</v>
      </c>
      <c r="F144" s="8">
        <v>80.4</v>
      </c>
      <c r="G144" s="9">
        <f t="shared" si="2"/>
        <v>68.5625</v>
      </c>
      <c r="H144" s="8">
        <v>2</v>
      </c>
      <c r="I144" s="8" t="s">
        <v>14</v>
      </c>
    </row>
    <row r="145" ht="22" customHeight="1" spans="1:9">
      <c r="A145" s="6">
        <v>143</v>
      </c>
      <c r="B145" s="6" t="s">
        <v>196</v>
      </c>
      <c r="C145" s="7">
        <v>13230102426</v>
      </c>
      <c r="D145" s="6">
        <v>111.65</v>
      </c>
      <c r="E145" s="6" t="s">
        <v>194</v>
      </c>
      <c r="F145" s="8">
        <v>80.4</v>
      </c>
      <c r="G145" s="9">
        <f t="shared" si="2"/>
        <v>68.1125</v>
      </c>
      <c r="H145" s="8">
        <v>3</v>
      </c>
      <c r="I145" s="8" t="s">
        <v>14</v>
      </c>
    </row>
    <row r="146" ht="22" customHeight="1" spans="1:9">
      <c r="A146" s="6">
        <v>144</v>
      </c>
      <c r="B146" s="6" t="s">
        <v>197</v>
      </c>
      <c r="C146" s="7">
        <v>13230101211</v>
      </c>
      <c r="D146" s="6">
        <v>124.5</v>
      </c>
      <c r="E146" s="6" t="s">
        <v>198</v>
      </c>
      <c r="F146" s="8">
        <v>83</v>
      </c>
      <c r="G146" s="9">
        <f t="shared" si="2"/>
        <v>72.625</v>
      </c>
      <c r="H146" s="8">
        <v>1</v>
      </c>
      <c r="I146" s="10" t="s">
        <v>12</v>
      </c>
    </row>
    <row r="147" ht="22" customHeight="1" spans="1:9">
      <c r="A147" s="6">
        <v>145</v>
      </c>
      <c r="B147" s="6" t="s">
        <v>199</v>
      </c>
      <c r="C147" s="7">
        <v>13230101412</v>
      </c>
      <c r="D147" s="6">
        <v>123.5</v>
      </c>
      <c r="E147" s="6" t="s">
        <v>198</v>
      </c>
      <c r="F147" s="8">
        <v>77.2</v>
      </c>
      <c r="G147" s="9">
        <f t="shared" si="2"/>
        <v>69.475</v>
      </c>
      <c r="H147" s="8">
        <v>2</v>
      </c>
      <c r="I147" s="8" t="s">
        <v>14</v>
      </c>
    </row>
    <row r="148" ht="22" customHeight="1" spans="1:9">
      <c r="A148" s="6">
        <v>146</v>
      </c>
      <c r="B148" s="6" t="s">
        <v>200</v>
      </c>
      <c r="C148" s="7">
        <v>13230100705</v>
      </c>
      <c r="D148" s="6">
        <v>120.7</v>
      </c>
      <c r="E148" s="6" t="s">
        <v>198</v>
      </c>
      <c r="F148" s="8">
        <v>76.8</v>
      </c>
      <c r="G148" s="9">
        <f t="shared" si="2"/>
        <v>68.575</v>
      </c>
      <c r="H148" s="8">
        <v>3</v>
      </c>
      <c r="I148" s="8" t="s">
        <v>14</v>
      </c>
    </row>
    <row r="149" ht="22" customHeight="1" spans="1:9">
      <c r="A149" s="6">
        <v>147</v>
      </c>
      <c r="B149" s="6" t="s">
        <v>201</v>
      </c>
      <c r="C149" s="7">
        <v>13230103321</v>
      </c>
      <c r="D149" s="6">
        <v>125.15</v>
      </c>
      <c r="E149" s="6" t="s">
        <v>202</v>
      </c>
      <c r="F149" s="8">
        <v>82.2</v>
      </c>
      <c r="G149" s="9">
        <f t="shared" si="2"/>
        <v>72.3875</v>
      </c>
      <c r="H149" s="8">
        <v>1</v>
      </c>
      <c r="I149" s="10" t="s">
        <v>12</v>
      </c>
    </row>
    <row r="150" ht="22" customHeight="1" spans="1:9">
      <c r="A150" s="6">
        <v>148</v>
      </c>
      <c r="B150" s="6" t="s">
        <v>203</v>
      </c>
      <c r="C150" s="7">
        <v>13230102803</v>
      </c>
      <c r="D150" s="6">
        <v>122.6</v>
      </c>
      <c r="E150" s="6" t="s">
        <v>202</v>
      </c>
      <c r="F150" s="8">
        <v>81.6</v>
      </c>
      <c r="G150" s="9">
        <f t="shared" si="2"/>
        <v>71.45</v>
      </c>
      <c r="H150" s="8">
        <v>2</v>
      </c>
      <c r="I150" s="8" t="s">
        <v>14</v>
      </c>
    </row>
    <row r="151" ht="22" customHeight="1" spans="1:9">
      <c r="A151" s="6">
        <v>149</v>
      </c>
      <c r="B151" s="6" t="s">
        <v>204</v>
      </c>
      <c r="C151" s="7">
        <v>13230102516</v>
      </c>
      <c r="D151" s="6">
        <v>120.8</v>
      </c>
      <c r="E151" s="6" t="s">
        <v>202</v>
      </c>
      <c r="F151" s="8">
        <v>80.8</v>
      </c>
      <c r="G151" s="9">
        <f t="shared" si="2"/>
        <v>70.6</v>
      </c>
      <c r="H151" s="8">
        <v>3</v>
      </c>
      <c r="I151" s="8" t="s">
        <v>14</v>
      </c>
    </row>
    <row r="152" ht="22" customHeight="1" spans="1:9">
      <c r="A152" s="6">
        <v>150</v>
      </c>
      <c r="B152" s="6" t="s">
        <v>205</v>
      </c>
      <c r="C152" s="7">
        <v>13230101815</v>
      </c>
      <c r="D152" s="6">
        <v>123.6</v>
      </c>
      <c r="E152" s="6" t="s">
        <v>206</v>
      </c>
      <c r="F152" s="8">
        <v>81</v>
      </c>
      <c r="G152" s="9">
        <f t="shared" si="2"/>
        <v>71.4</v>
      </c>
      <c r="H152" s="8">
        <v>1</v>
      </c>
      <c r="I152" s="10" t="s">
        <v>12</v>
      </c>
    </row>
    <row r="153" ht="22" customHeight="1" spans="1:9">
      <c r="A153" s="6">
        <v>151</v>
      </c>
      <c r="B153" s="6" t="s">
        <v>207</v>
      </c>
      <c r="C153" s="7">
        <v>13230101314</v>
      </c>
      <c r="D153" s="6">
        <v>110</v>
      </c>
      <c r="E153" s="6" t="s">
        <v>206</v>
      </c>
      <c r="F153" s="8">
        <v>79.8</v>
      </c>
      <c r="G153" s="9">
        <f t="shared" si="2"/>
        <v>67.4</v>
      </c>
      <c r="H153" s="8">
        <v>2</v>
      </c>
      <c r="I153" s="8" t="s">
        <v>14</v>
      </c>
    </row>
    <row r="154" ht="22" customHeight="1" spans="1:9">
      <c r="A154" s="6">
        <v>152</v>
      </c>
      <c r="B154" s="6" t="s">
        <v>208</v>
      </c>
      <c r="C154" s="7">
        <v>13230100513</v>
      </c>
      <c r="D154" s="6">
        <v>109.15</v>
      </c>
      <c r="E154" s="6" t="s">
        <v>206</v>
      </c>
      <c r="F154" s="8">
        <v>78.2</v>
      </c>
      <c r="G154" s="9">
        <f t="shared" si="2"/>
        <v>66.3875</v>
      </c>
      <c r="H154" s="8">
        <v>3</v>
      </c>
      <c r="I154" s="8" t="s">
        <v>14</v>
      </c>
    </row>
    <row r="155" ht="22" customHeight="1" spans="1:9">
      <c r="A155" s="6">
        <v>153</v>
      </c>
      <c r="B155" s="6" t="s">
        <v>209</v>
      </c>
      <c r="C155" s="7">
        <v>13230100610</v>
      </c>
      <c r="D155" s="6">
        <v>127.6</v>
      </c>
      <c r="E155" s="6" t="s">
        <v>210</v>
      </c>
      <c r="F155" s="8">
        <v>80</v>
      </c>
      <c r="G155" s="9">
        <f t="shared" si="2"/>
        <v>71.9</v>
      </c>
      <c r="H155" s="8">
        <v>1</v>
      </c>
      <c r="I155" s="10" t="s">
        <v>12</v>
      </c>
    </row>
    <row r="156" ht="22" customHeight="1" spans="1:9">
      <c r="A156" s="6">
        <v>154</v>
      </c>
      <c r="B156" s="6" t="s">
        <v>211</v>
      </c>
      <c r="C156" s="7">
        <v>13230101510</v>
      </c>
      <c r="D156" s="6">
        <v>116.1</v>
      </c>
      <c r="E156" s="6" t="s">
        <v>210</v>
      </c>
      <c r="F156" s="8">
        <v>82.6</v>
      </c>
      <c r="G156" s="9">
        <f t="shared" si="2"/>
        <v>70.325</v>
      </c>
      <c r="H156" s="8">
        <v>2</v>
      </c>
      <c r="I156" s="8" t="s">
        <v>14</v>
      </c>
    </row>
    <row r="157" ht="22" customHeight="1" spans="1:9">
      <c r="A157" s="6">
        <v>155</v>
      </c>
      <c r="B157" s="6" t="s">
        <v>212</v>
      </c>
      <c r="C157" s="7">
        <v>13230103329</v>
      </c>
      <c r="D157" s="6">
        <v>115</v>
      </c>
      <c r="E157" s="6" t="s">
        <v>210</v>
      </c>
      <c r="F157" s="8">
        <v>81.2</v>
      </c>
      <c r="G157" s="9">
        <f t="shared" si="2"/>
        <v>69.35</v>
      </c>
      <c r="H157" s="8">
        <v>3</v>
      </c>
      <c r="I157" s="8" t="s">
        <v>14</v>
      </c>
    </row>
    <row r="158" ht="22" customHeight="1" spans="1:9">
      <c r="A158" s="6">
        <v>156</v>
      </c>
      <c r="B158" s="6" t="s">
        <v>213</v>
      </c>
      <c r="C158" s="7">
        <v>13230101712</v>
      </c>
      <c r="D158" s="6">
        <v>118.2</v>
      </c>
      <c r="E158" s="6" t="s">
        <v>214</v>
      </c>
      <c r="F158" s="8">
        <v>82.2</v>
      </c>
      <c r="G158" s="9">
        <f t="shared" si="2"/>
        <v>70.65</v>
      </c>
      <c r="H158" s="8">
        <v>1</v>
      </c>
      <c r="I158" s="10" t="s">
        <v>12</v>
      </c>
    </row>
    <row r="159" ht="22" customHeight="1" spans="1:9">
      <c r="A159" s="6">
        <v>157</v>
      </c>
      <c r="B159" s="6" t="s">
        <v>215</v>
      </c>
      <c r="C159" s="7">
        <v>13230102410</v>
      </c>
      <c r="D159" s="6">
        <v>112</v>
      </c>
      <c r="E159" s="6" t="s">
        <v>214</v>
      </c>
      <c r="F159" s="8">
        <v>82</v>
      </c>
      <c r="G159" s="9">
        <f t="shared" si="2"/>
        <v>69</v>
      </c>
      <c r="H159" s="8">
        <v>2</v>
      </c>
      <c r="I159" s="8" t="s">
        <v>14</v>
      </c>
    </row>
    <row r="160" ht="22" customHeight="1" spans="1:9">
      <c r="A160" s="6">
        <v>158</v>
      </c>
      <c r="B160" s="6" t="s">
        <v>216</v>
      </c>
      <c r="C160" s="7">
        <v>13230102519</v>
      </c>
      <c r="D160" s="6">
        <v>111.95</v>
      </c>
      <c r="E160" s="6" t="s">
        <v>214</v>
      </c>
      <c r="F160" s="8">
        <v>77.6</v>
      </c>
      <c r="G160" s="9">
        <f t="shared" si="2"/>
        <v>66.7875</v>
      </c>
      <c r="H160" s="8">
        <v>3</v>
      </c>
      <c r="I160" s="8" t="s">
        <v>14</v>
      </c>
    </row>
    <row r="161" ht="22" customHeight="1" spans="1:9">
      <c r="A161" s="6">
        <v>159</v>
      </c>
      <c r="B161" s="6" t="s">
        <v>217</v>
      </c>
      <c r="C161" s="7">
        <v>13230101526</v>
      </c>
      <c r="D161" s="6">
        <v>129.75</v>
      </c>
      <c r="E161" s="6" t="s">
        <v>218</v>
      </c>
      <c r="F161" s="8">
        <v>79</v>
      </c>
      <c r="G161" s="9">
        <f t="shared" si="2"/>
        <v>71.9375</v>
      </c>
      <c r="H161" s="8">
        <v>1</v>
      </c>
      <c r="I161" s="10" t="s">
        <v>12</v>
      </c>
    </row>
    <row r="162" ht="22" customHeight="1" spans="1:9">
      <c r="A162" s="6">
        <v>160</v>
      </c>
      <c r="B162" s="6" t="s">
        <v>219</v>
      </c>
      <c r="C162" s="7">
        <v>13230103404</v>
      </c>
      <c r="D162" s="6">
        <v>102.35</v>
      </c>
      <c r="E162" s="6" t="s">
        <v>218</v>
      </c>
      <c r="F162" s="8">
        <v>79.2</v>
      </c>
      <c r="G162" s="9">
        <f t="shared" si="2"/>
        <v>65.1875</v>
      </c>
      <c r="H162" s="8">
        <v>2</v>
      </c>
      <c r="I162" s="8" t="s">
        <v>14</v>
      </c>
    </row>
    <row r="163" ht="22" customHeight="1" spans="1:9">
      <c r="A163" s="6">
        <v>161</v>
      </c>
      <c r="B163" s="6" t="s">
        <v>220</v>
      </c>
      <c r="C163" s="7">
        <v>13230103020</v>
      </c>
      <c r="D163" s="6">
        <v>84.45</v>
      </c>
      <c r="E163" s="6" t="s">
        <v>218</v>
      </c>
      <c r="F163" s="8">
        <v>67.6</v>
      </c>
      <c r="G163" s="9">
        <f t="shared" si="2"/>
        <v>54.9125</v>
      </c>
      <c r="H163" s="8">
        <v>3</v>
      </c>
      <c r="I163" s="8" t="s">
        <v>14</v>
      </c>
    </row>
    <row r="164" ht="22" customHeight="1" spans="1:9">
      <c r="A164" s="6">
        <v>162</v>
      </c>
      <c r="B164" s="6" t="s">
        <v>221</v>
      </c>
      <c r="C164" s="7">
        <v>13230102615</v>
      </c>
      <c r="D164" s="6">
        <v>134.3</v>
      </c>
      <c r="E164" s="6" t="s">
        <v>222</v>
      </c>
      <c r="F164" s="8">
        <v>84.4</v>
      </c>
      <c r="G164" s="9">
        <f t="shared" si="2"/>
        <v>75.775</v>
      </c>
      <c r="H164" s="8">
        <v>1</v>
      </c>
      <c r="I164" s="10" t="s">
        <v>12</v>
      </c>
    </row>
    <row r="165" ht="22" customHeight="1" spans="1:9">
      <c r="A165" s="6">
        <v>163</v>
      </c>
      <c r="B165" s="6" t="s">
        <v>223</v>
      </c>
      <c r="C165" s="7">
        <v>13230101601</v>
      </c>
      <c r="D165" s="6">
        <v>106.6</v>
      </c>
      <c r="E165" s="6" t="s">
        <v>222</v>
      </c>
      <c r="F165" s="8">
        <v>79.2</v>
      </c>
      <c r="G165" s="9">
        <f t="shared" si="2"/>
        <v>66.25</v>
      </c>
      <c r="H165" s="8">
        <v>2</v>
      </c>
      <c r="I165" s="8" t="s">
        <v>14</v>
      </c>
    </row>
    <row r="166" ht="22" customHeight="1" spans="1:9">
      <c r="A166" s="6">
        <v>164</v>
      </c>
      <c r="B166" s="6" t="s">
        <v>224</v>
      </c>
      <c r="C166" s="7">
        <v>13230102902</v>
      </c>
      <c r="D166" s="6">
        <v>111.95</v>
      </c>
      <c r="E166" s="6" t="s">
        <v>222</v>
      </c>
      <c r="F166" s="8">
        <v>73</v>
      </c>
      <c r="G166" s="9">
        <f t="shared" si="2"/>
        <v>64.4875</v>
      </c>
      <c r="H166" s="8">
        <v>3</v>
      </c>
      <c r="I166" s="8" t="s">
        <v>14</v>
      </c>
    </row>
    <row r="167" ht="22" customHeight="1" spans="1:9">
      <c r="A167" s="6">
        <v>165</v>
      </c>
      <c r="B167" s="6" t="s">
        <v>225</v>
      </c>
      <c r="C167" s="7">
        <v>13230100121</v>
      </c>
      <c r="D167" s="6">
        <v>124.05</v>
      </c>
      <c r="E167" s="6" t="s">
        <v>226</v>
      </c>
      <c r="F167" s="8">
        <v>81.4</v>
      </c>
      <c r="G167" s="9">
        <f t="shared" si="2"/>
        <v>71.7125</v>
      </c>
      <c r="H167" s="8">
        <v>1</v>
      </c>
      <c r="I167" s="8" t="s">
        <v>12</v>
      </c>
    </row>
    <row r="168" ht="22" customHeight="1" spans="1:9">
      <c r="A168" s="6">
        <v>166</v>
      </c>
      <c r="B168" s="6" t="s">
        <v>227</v>
      </c>
      <c r="C168" s="7">
        <v>13230102322</v>
      </c>
      <c r="D168" s="6">
        <v>118</v>
      </c>
      <c r="E168" s="6" t="s">
        <v>226</v>
      </c>
      <c r="F168" s="8">
        <v>78.8</v>
      </c>
      <c r="G168" s="9">
        <f t="shared" si="2"/>
        <v>68.9</v>
      </c>
      <c r="H168" s="8">
        <v>2</v>
      </c>
      <c r="I168" s="8" t="s">
        <v>14</v>
      </c>
    </row>
    <row r="169" ht="22" customHeight="1" spans="1:9">
      <c r="A169" s="6">
        <v>167</v>
      </c>
      <c r="B169" s="6" t="s">
        <v>228</v>
      </c>
      <c r="C169" s="7">
        <v>13230102303</v>
      </c>
      <c r="D169" s="6">
        <v>115.25</v>
      </c>
      <c r="E169" s="6" t="s">
        <v>226</v>
      </c>
      <c r="F169" s="8">
        <v>77.4</v>
      </c>
      <c r="G169" s="9">
        <f t="shared" si="2"/>
        <v>67.5125</v>
      </c>
      <c r="H169" s="8">
        <v>3</v>
      </c>
      <c r="I169" s="8" t="s">
        <v>14</v>
      </c>
    </row>
    <row r="170" ht="22" customHeight="1" spans="1:9">
      <c r="A170" s="6">
        <v>168</v>
      </c>
      <c r="B170" s="6" t="s">
        <v>229</v>
      </c>
      <c r="C170" s="7">
        <v>13230100221</v>
      </c>
      <c r="D170" s="6">
        <v>117.85</v>
      </c>
      <c r="E170" s="6" t="s">
        <v>230</v>
      </c>
      <c r="F170" s="8">
        <v>82.6</v>
      </c>
      <c r="G170" s="9">
        <f t="shared" si="2"/>
        <v>70.7625</v>
      </c>
      <c r="H170" s="8">
        <v>1</v>
      </c>
      <c r="I170" s="8" t="s">
        <v>12</v>
      </c>
    </row>
    <row r="171" ht="22" customHeight="1" spans="1:9">
      <c r="A171" s="6">
        <v>169</v>
      </c>
      <c r="B171" s="6" t="s">
        <v>231</v>
      </c>
      <c r="C171" s="7">
        <v>13230100902</v>
      </c>
      <c r="D171" s="6">
        <v>119.8</v>
      </c>
      <c r="E171" s="6" t="s">
        <v>230</v>
      </c>
      <c r="F171" s="8">
        <v>81.2</v>
      </c>
      <c r="G171" s="9">
        <f t="shared" si="2"/>
        <v>70.55</v>
      </c>
      <c r="H171" s="8">
        <v>2</v>
      </c>
      <c r="I171" s="8" t="s">
        <v>14</v>
      </c>
    </row>
    <row r="172" ht="22" customHeight="1" spans="1:9">
      <c r="A172" s="6">
        <v>170</v>
      </c>
      <c r="B172" s="6" t="s">
        <v>232</v>
      </c>
      <c r="C172" s="7">
        <v>13230101430</v>
      </c>
      <c r="D172" s="6">
        <v>115</v>
      </c>
      <c r="E172" s="6" t="s">
        <v>230</v>
      </c>
      <c r="F172" s="8">
        <v>76.2</v>
      </c>
      <c r="G172" s="9">
        <f t="shared" si="2"/>
        <v>66.85</v>
      </c>
      <c r="H172" s="8">
        <v>3</v>
      </c>
      <c r="I172" s="8" t="s">
        <v>14</v>
      </c>
    </row>
    <row r="173" ht="22" customHeight="1" spans="1:9">
      <c r="A173" s="6">
        <v>171</v>
      </c>
      <c r="B173" s="6" t="s">
        <v>233</v>
      </c>
      <c r="C173" s="7">
        <v>13230100507</v>
      </c>
      <c r="D173" s="6">
        <v>131.9</v>
      </c>
      <c r="E173" s="6" t="s">
        <v>234</v>
      </c>
      <c r="F173" s="8">
        <v>78.2</v>
      </c>
      <c r="G173" s="9">
        <f t="shared" si="2"/>
        <v>72.075</v>
      </c>
      <c r="H173" s="8">
        <v>1</v>
      </c>
      <c r="I173" s="8" t="s">
        <v>12</v>
      </c>
    </row>
    <row r="174" ht="22" customHeight="1" spans="1:9">
      <c r="A174" s="6">
        <v>172</v>
      </c>
      <c r="B174" s="6" t="s">
        <v>235</v>
      </c>
      <c r="C174" s="7">
        <v>13230101606</v>
      </c>
      <c r="D174" s="6">
        <v>112.45</v>
      </c>
      <c r="E174" s="6" t="s">
        <v>234</v>
      </c>
      <c r="F174" s="8">
        <v>74.8</v>
      </c>
      <c r="G174" s="9">
        <f t="shared" si="2"/>
        <v>65.5125</v>
      </c>
      <c r="H174" s="8">
        <v>2</v>
      </c>
      <c r="I174" s="8" t="s">
        <v>14</v>
      </c>
    </row>
    <row r="175" ht="22" customHeight="1" spans="1:9">
      <c r="A175" s="6">
        <v>173</v>
      </c>
      <c r="B175" s="6" t="s">
        <v>236</v>
      </c>
      <c r="C175" s="7">
        <v>13230100905</v>
      </c>
      <c r="D175" s="6">
        <v>89.6</v>
      </c>
      <c r="E175" s="6" t="s">
        <v>234</v>
      </c>
      <c r="F175" s="8">
        <v>71.4</v>
      </c>
      <c r="G175" s="9">
        <f t="shared" si="2"/>
        <v>58.1</v>
      </c>
      <c r="H175" s="8">
        <v>3</v>
      </c>
      <c r="I175" s="8" t="s">
        <v>14</v>
      </c>
    </row>
    <row r="176" ht="22" customHeight="1" spans="1:9">
      <c r="A176" s="6">
        <v>174</v>
      </c>
      <c r="B176" s="6" t="s">
        <v>237</v>
      </c>
      <c r="C176" s="7">
        <v>13230103409</v>
      </c>
      <c r="D176" s="6">
        <v>126.95</v>
      </c>
      <c r="E176" s="6" t="s">
        <v>238</v>
      </c>
      <c r="F176" s="8">
        <v>82</v>
      </c>
      <c r="G176" s="9">
        <f t="shared" si="2"/>
        <v>72.7375</v>
      </c>
      <c r="H176" s="8">
        <v>1</v>
      </c>
      <c r="I176" s="8" t="s">
        <v>12</v>
      </c>
    </row>
    <row r="177" ht="22" customHeight="1" spans="1:9">
      <c r="A177" s="6">
        <v>175</v>
      </c>
      <c r="B177" s="6" t="s">
        <v>239</v>
      </c>
      <c r="C177" s="7">
        <v>13230101023</v>
      </c>
      <c r="D177" s="6">
        <v>125</v>
      </c>
      <c r="E177" s="6" t="s">
        <v>238</v>
      </c>
      <c r="F177" s="8">
        <v>79.4</v>
      </c>
      <c r="G177" s="9">
        <f t="shared" si="2"/>
        <v>70.95</v>
      </c>
      <c r="H177" s="8">
        <v>2</v>
      </c>
      <c r="I177" s="8" t="s">
        <v>14</v>
      </c>
    </row>
    <row r="178" ht="22" customHeight="1" spans="1:9">
      <c r="A178" s="6">
        <v>176</v>
      </c>
      <c r="B178" s="6" t="s">
        <v>240</v>
      </c>
      <c r="C178" s="7">
        <v>13230100505</v>
      </c>
      <c r="D178" s="6">
        <v>120.45</v>
      </c>
      <c r="E178" s="6" t="s">
        <v>238</v>
      </c>
      <c r="F178" s="8">
        <v>81</v>
      </c>
      <c r="G178" s="9">
        <f t="shared" si="2"/>
        <v>70.6125</v>
      </c>
      <c r="H178" s="8">
        <v>3</v>
      </c>
      <c r="I178" s="8" t="s">
        <v>14</v>
      </c>
    </row>
    <row r="179" ht="22" customHeight="1" spans="1:9">
      <c r="A179" s="6">
        <v>177</v>
      </c>
      <c r="B179" s="6" t="s">
        <v>241</v>
      </c>
      <c r="C179" s="7">
        <v>13230101024</v>
      </c>
      <c r="D179" s="6">
        <v>115.35</v>
      </c>
      <c r="E179" s="6" t="s">
        <v>242</v>
      </c>
      <c r="F179" s="8">
        <v>80</v>
      </c>
      <c r="G179" s="9">
        <f t="shared" si="2"/>
        <v>68.8375</v>
      </c>
      <c r="H179" s="8">
        <v>1</v>
      </c>
      <c r="I179" s="10" t="s">
        <v>12</v>
      </c>
    </row>
    <row r="180" ht="22" customHeight="1" spans="1:9">
      <c r="A180" s="6">
        <v>178</v>
      </c>
      <c r="B180" s="6" t="s">
        <v>243</v>
      </c>
      <c r="C180" s="7">
        <v>13230101222</v>
      </c>
      <c r="D180" s="6">
        <v>114.05</v>
      </c>
      <c r="E180" s="6" t="s">
        <v>242</v>
      </c>
      <c r="F180" s="8">
        <v>80.6</v>
      </c>
      <c r="G180" s="9">
        <f t="shared" si="2"/>
        <v>68.8125</v>
      </c>
      <c r="H180" s="8">
        <v>2</v>
      </c>
      <c r="I180" s="8" t="s">
        <v>14</v>
      </c>
    </row>
    <row r="181" ht="22" customHeight="1" spans="1:9">
      <c r="A181" s="6">
        <v>179</v>
      </c>
      <c r="B181" s="6" t="s">
        <v>244</v>
      </c>
      <c r="C181" s="7">
        <v>13230102221</v>
      </c>
      <c r="D181" s="6">
        <v>128.5</v>
      </c>
      <c r="E181" s="6" t="s">
        <v>245</v>
      </c>
      <c r="F181" s="8">
        <v>79.8</v>
      </c>
      <c r="G181" s="9">
        <f t="shared" si="2"/>
        <v>72.025</v>
      </c>
      <c r="H181" s="8">
        <v>1</v>
      </c>
      <c r="I181" s="10" t="s">
        <v>12</v>
      </c>
    </row>
    <row r="182" ht="22" customHeight="1" spans="1:9">
      <c r="A182" s="6">
        <v>180</v>
      </c>
      <c r="B182" s="6" t="s">
        <v>246</v>
      </c>
      <c r="C182" s="7">
        <v>13230101429</v>
      </c>
      <c r="D182" s="6">
        <v>126.8</v>
      </c>
      <c r="E182" s="6" t="s">
        <v>245</v>
      </c>
      <c r="F182" s="8">
        <v>78.2</v>
      </c>
      <c r="G182" s="9">
        <f t="shared" si="2"/>
        <v>70.8</v>
      </c>
      <c r="H182" s="8">
        <v>2</v>
      </c>
      <c r="I182" s="8" t="s">
        <v>14</v>
      </c>
    </row>
    <row r="183" ht="22" customHeight="1" spans="1:9">
      <c r="A183" s="6">
        <v>181</v>
      </c>
      <c r="B183" s="6" t="s">
        <v>247</v>
      </c>
      <c r="C183" s="7">
        <v>13230100524</v>
      </c>
      <c r="D183" s="6">
        <v>116.5</v>
      </c>
      <c r="E183" s="6" t="s">
        <v>245</v>
      </c>
      <c r="F183" s="8">
        <v>77.2</v>
      </c>
      <c r="G183" s="9">
        <f t="shared" si="2"/>
        <v>67.725</v>
      </c>
      <c r="H183" s="8">
        <v>3</v>
      </c>
      <c r="I183" s="8" t="s">
        <v>14</v>
      </c>
    </row>
    <row r="184" ht="22" customHeight="1" spans="1:9">
      <c r="A184" s="6">
        <v>182</v>
      </c>
      <c r="B184" s="6" t="s">
        <v>248</v>
      </c>
      <c r="C184" s="7">
        <v>13230101102</v>
      </c>
      <c r="D184" s="6">
        <v>123.2</v>
      </c>
      <c r="E184" s="6" t="s">
        <v>249</v>
      </c>
      <c r="F184" s="8">
        <v>82.2</v>
      </c>
      <c r="G184" s="9">
        <f t="shared" si="2"/>
        <v>71.9</v>
      </c>
      <c r="H184" s="8">
        <v>1</v>
      </c>
      <c r="I184" s="10" t="s">
        <v>12</v>
      </c>
    </row>
    <row r="185" ht="22" customHeight="1" spans="1:9">
      <c r="A185" s="6">
        <v>183</v>
      </c>
      <c r="B185" s="6" t="s">
        <v>250</v>
      </c>
      <c r="C185" s="7">
        <v>13230103118</v>
      </c>
      <c r="D185" s="6">
        <v>117.45</v>
      </c>
      <c r="E185" s="6" t="s">
        <v>249</v>
      </c>
      <c r="F185" s="8">
        <v>82.2</v>
      </c>
      <c r="G185" s="9">
        <f t="shared" si="2"/>
        <v>70.4625</v>
      </c>
      <c r="H185" s="8">
        <v>2</v>
      </c>
      <c r="I185" s="8" t="s">
        <v>14</v>
      </c>
    </row>
    <row r="186" ht="22" customHeight="1" spans="1:9">
      <c r="A186" s="6">
        <v>184</v>
      </c>
      <c r="B186" s="6" t="s">
        <v>251</v>
      </c>
      <c r="C186" s="7">
        <v>13230102224</v>
      </c>
      <c r="D186" s="6">
        <v>118.25</v>
      </c>
      <c r="E186" s="6" t="s">
        <v>249</v>
      </c>
      <c r="F186" s="8">
        <v>76.8</v>
      </c>
      <c r="G186" s="9">
        <f t="shared" si="2"/>
        <v>67.9625</v>
      </c>
      <c r="H186" s="8">
        <v>3</v>
      </c>
      <c r="I186" s="8" t="s">
        <v>14</v>
      </c>
    </row>
    <row r="187" ht="22" customHeight="1" spans="1:9">
      <c r="A187" s="6">
        <v>185</v>
      </c>
      <c r="B187" s="6" t="s">
        <v>252</v>
      </c>
      <c r="C187" s="7">
        <v>13230101618</v>
      </c>
      <c r="D187" s="6">
        <v>120.75</v>
      </c>
      <c r="E187" s="6" t="s">
        <v>253</v>
      </c>
      <c r="F187" s="8">
        <v>77.8</v>
      </c>
      <c r="G187" s="9">
        <f t="shared" si="2"/>
        <v>69.0875</v>
      </c>
      <c r="H187" s="8">
        <v>1</v>
      </c>
      <c r="I187" s="10" t="s">
        <v>12</v>
      </c>
    </row>
    <row r="188" ht="22" customHeight="1" spans="1:9">
      <c r="A188" s="6">
        <v>186</v>
      </c>
      <c r="B188" s="6" t="s">
        <v>254</v>
      </c>
      <c r="C188" s="7">
        <v>13230100515</v>
      </c>
      <c r="D188" s="6">
        <v>105.6</v>
      </c>
      <c r="E188" s="6" t="s">
        <v>253</v>
      </c>
      <c r="F188" s="8">
        <v>78.8</v>
      </c>
      <c r="G188" s="9">
        <f t="shared" si="2"/>
        <v>65.8</v>
      </c>
      <c r="H188" s="8">
        <v>2</v>
      </c>
      <c r="I188" s="8" t="s">
        <v>14</v>
      </c>
    </row>
    <row r="189" ht="22" customHeight="1" spans="1:9">
      <c r="A189" s="6">
        <v>187</v>
      </c>
      <c r="B189" s="6" t="s">
        <v>255</v>
      </c>
      <c r="C189" s="7">
        <v>13230101306</v>
      </c>
      <c r="D189" s="6">
        <v>101.9</v>
      </c>
      <c r="E189" s="6" t="s">
        <v>253</v>
      </c>
      <c r="F189" s="8">
        <v>78.2</v>
      </c>
      <c r="G189" s="9">
        <f t="shared" si="2"/>
        <v>64.575</v>
      </c>
      <c r="H189" s="8">
        <v>3</v>
      </c>
      <c r="I189" s="8" t="s">
        <v>14</v>
      </c>
    </row>
    <row r="190" ht="22" customHeight="1" spans="1:9">
      <c r="A190" s="6">
        <v>188</v>
      </c>
      <c r="B190" s="6" t="s">
        <v>256</v>
      </c>
      <c r="C190" s="7">
        <v>13230102225</v>
      </c>
      <c r="D190" s="6">
        <v>113.75</v>
      </c>
      <c r="E190" s="6" t="s">
        <v>257</v>
      </c>
      <c r="F190" s="8">
        <v>84.2</v>
      </c>
      <c r="G190" s="9">
        <f t="shared" si="2"/>
        <v>70.5375</v>
      </c>
      <c r="H190" s="8">
        <v>1</v>
      </c>
      <c r="I190" s="10" t="s">
        <v>12</v>
      </c>
    </row>
    <row r="191" ht="22" customHeight="1" spans="1:9">
      <c r="A191" s="6">
        <v>189</v>
      </c>
      <c r="B191" s="6" t="s">
        <v>258</v>
      </c>
      <c r="C191" s="7">
        <v>13230101928</v>
      </c>
      <c r="D191" s="6">
        <v>117.4</v>
      </c>
      <c r="E191" s="6" t="s">
        <v>257</v>
      </c>
      <c r="F191" s="8">
        <v>81.6</v>
      </c>
      <c r="G191" s="9">
        <f t="shared" ref="G191:G226" si="3">D191/2*50%+F191*50%</f>
        <v>70.15</v>
      </c>
      <c r="H191" s="8">
        <v>2</v>
      </c>
      <c r="I191" s="8" t="s">
        <v>14</v>
      </c>
    </row>
    <row r="192" ht="22" customHeight="1" spans="1:9">
      <c r="A192" s="6">
        <v>190</v>
      </c>
      <c r="B192" s="6" t="s">
        <v>259</v>
      </c>
      <c r="C192" s="7">
        <v>13230101127</v>
      </c>
      <c r="D192" s="6">
        <v>121.25</v>
      </c>
      <c r="E192" s="6" t="s">
        <v>257</v>
      </c>
      <c r="F192" s="8">
        <v>78.4</v>
      </c>
      <c r="G192" s="9">
        <f t="shared" si="3"/>
        <v>69.5125</v>
      </c>
      <c r="H192" s="8">
        <v>3</v>
      </c>
      <c r="I192" s="8" t="s">
        <v>14</v>
      </c>
    </row>
    <row r="193" ht="22" customHeight="1" spans="1:9">
      <c r="A193" s="6">
        <v>191</v>
      </c>
      <c r="B193" s="6" t="s">
        <v>38</v>
      </c>
      <c r="C193" s="7">
        <v>13230100303</v>
      </c>
      <c r="D193" s="6">
        <v>140.9</v>
      </c>
      <c r="E193" s="6" t="s">
        <v>260</v>
      </c>
      <c r="F193" s="8">
        <v>80.6</v>
      </c>
      <c r="G193" s="9">
        <f t="shared" si="3"/>
        <v>75.525</v>
      </c>
      <c r="H193" s="8">
        <v>1</v>
      </c>
      <c r="I193" s="8" t="s">
        <v>12</v>
      </c>
    </row>
    <row r="194" ht="22" customHeight="1" spans="1:9">
      <c r="A194" s="6">
        <v>192</v>
      </c>
      <c r="B194" s="6" t="s">
        <v>261</v>
      </c>
      <c r="C194" s="7">
        <v>13230102607</v>
      </c>
      <c r="D194" s="6">
        <v>119.8</v>
      </c>
      <c r="E194" s="6" t="s">
        <v>260</v>
      </c>
      <c r="F194" s="8">
        <v>80.6</v>
      </c>
      <c r="G194" s="9">
        <f t="shared" si="3"/>
        <v>70.25</v>
      </c>
      <c r="H194" s="8">
        <v>2</v>
      </c>
      <c r="I194" s="8" t="s">
        <v>14</v>
      </c>
    </row>
    <row r="195" ht="22" customHeight="1" spans="1:9">
      <c r="A195" s="6">
        <v>193</v>
      </c>
      <c r="B195" s="6" t="s">
        <v>262</v>
      </c>
      <c r="C195" s="7">
        <v>13230101829</v>
      </c>
      <c r="D195" s="6">
        <v>120.3</v>
      </c>
      <c r="E195" s="6" t="s">
        <v>260</v>
      </c>
      <c r="F195" s="8">
        <v>78.4</v>
      </c>
      <c r="G195" s="9">
        <f t="shared" si="3"/>
        <v>69.275</v>
      </c>
      <c r="H195" s="8">
        <v>3</v>
      </c>
      <c r="I195" s="8" t="s">
        <v>14</v>
      </c>
    </row>
    <row r="196" ht="22" customHeight="1" spans="1:9">
      <c r="A196" s="6">
        <v>194</v>
      </c>
      <c r="B196" s="6" t="s">
        <v>263</v>
      </c>
      <c r="C196" s="7">
        <v>202236002</v>
      </c>
      <c r="D196" s="11" t="s">
        <v>264</v>
      </c>
      <c r="E196" s="11" t="s">
        <v>265</v>
      </c>
      <c r="F196" s="8">
        <v>77</v>
      </c>
      <c r="G196" s="9">
        <f t="shared" si="3"/>
        <v>81.2375</v>
      </c>
      <c r="H196" s="8">
        <v>1</v>
      </c>
      <c r="I196" s="8" t="s">
        <v>12</v>
      </c>
    </row>
    <row r="197" ht="22" customHeight="1" spans="1:9">
      <c r="A197" s="6">
        <v>195</v>
      </c>
      <c r="B197" s="6" t="s">
        <v>266</v>
      </c>
      <c r="C197" s="7">
        <v>202237011</v>
      </c>
      <c r="D197" s="7">
        <v>159.99</v>
      </c>
      <c r="E197" s="11" t="s">
        <v>265</v>
      </c>
      <c r="F197" s="8">
        <v>82.2</v>
      </c>
      <c r="G197" s="9">
        <f t="shared" si="3"/>
        <v>81.0975</v>
      </c>
      <c r="H197" s="8">
        <v>2</v>
      </c>
      <c r="I197" s="8" t="s">
        <v>12</v>
      </c>
    </row>
    <row r="198" ht="22" customHeight="1" spans="1:9">
      <c r="A198" s="6">
        <v>196</v>
      </c>
      <c r="B198" s="6" t="s">
        <v>267</v>
      </c>
      <c r="C198" s="7">
        <v>202237004</v>
      </c>
      <c r="D198" s="11" t="s">
        <v>268</v>
      </c>
      <c r="E198" s="11" t="s">
        <v>265</v>
      </c>
      <c r="F198" s="8">
        <v>81.2</v>
      </c>
      <c r="G198" s="9">
        <f t="shared" si="3"/>
        <v>78.9875</v>
      </c>
      <c r="H198" s="8">
        <v>3</v>
      </c>
      <c r="I198" s="8" t="s">
        <v>14</v>
      </c>
    </row>
    <row r="199" ht="22" customHeight="1" spans="1:9">
      <c r="A199" s="6">
        <v>197</v>
      </c>
      <c r="B199" s="6" t="s">
        <v>269</v>
      </c>
      <c r="C199" s="7">
        <v>202236023</v>
      </c>
      <c r="D199" s="11" t="s">
        <v>270</v>
      </c>
      <c r="E199" s="11" t="s">
        <v>265</v>
      </c>
      <c r="F199" s="8">
        <v>81.8</v>
      </c>
      <c r="G199" s="9">
        <f t="shared" si="3"/>
        <v>78.455</v>
      </c>
      <c r="H199" s="8">
        <v>4</v>
      </c>
      <c r="I199" s="8" t="s">
        <v>14</v>
      </c>
    </row>
    <row r="200" ht="22" customHeight="1" spans="1:9">
      <c r="A200" s="6">
        <v>198</v>
      </c>
      <c r="B200" s="6" t="s">
        <v>271</v>
      </c>
      <c r="C200" s="7">
        <v>202236018</v>
      </c>
      <c r="D200" s="7">
        <v>154.53</v>
      </c>
      <c r="E200" s="11" t="s">
        <v>265</v>
      </c>
      <c r="F200" s="8">
        <v>76.4</v>
      </c>
      <c r="G200" s="9">
        <f t="shared" si="3"/>
        <v>76.8325</v>
      </c>
      <c r="H200" s="8">
        <v>5</v>
      </c>
      <c r="I200" s="8" t="s">
        <v>14</v>
      </c>
    </row>
    <row r="201" ht="22" customHeight="1" spans="1:9">
      <c r="A201" s="6">
        <v>199</v>
      </c>
      <c r="B201" s="6" t="s">
        <v>272</v>
      </c>
      <c r="C201" s="7">
        <v>202237013</v>
      </c>
      <c r="D201" s="7">
        <v>152.32</v>
      </c>
      <c r="E201" s="11" t="s">
        <v>265</v>
      </c>
      <c r="F201" s="8">
        <v>75.4</v>
      </c>
      <c r="G201" s="9">
        <f t="shared" si="3"/>
        <v>75.78</v>
      </c>
      <c r="H201" s="8">
        <v>6</v>
      </c>
      <c r="I201" s="8" t="s">
        <v>14</v>
      </c>
    </row>
    <row r="202" ht="22" customHeight="1" spans="1:9">
      <c r="A202" s="6">
        <v>200</v>
      </c>
      <c r="B202" s="6" t="s">
        <v>273</v>
      </c>
      <c r="C202" s="7">
        <v>202235003</v>
      </c>
      <c r="D202" s="7">
        <v>147.88</v>
      </c>
      <c r="E202" s="11" t="s">
        <v>274</v>
      </c>
      <c r="F202" s="8">
        <v>76.2</v>
      </c>
      <c r="G202" s="9">
        <f t="shared" si="3"/>
        <v>75.07</v>
      </c>
      <c r="H202" s="8">
        <v>1</v>
      </c>
      <c r="I202" s="8" t="s">
        <v>12</v>
      </c>
    </row>
    <row r="203" ht="22" customHeight="1" spans="1:9">
      <c r="A203" s="6">
        <v>201</v>
      </c>
      <c r="B203" s="6" t="s">
        <v>275</v>
      </c>
      <c r="C203" s="7">
        <v>202235015</v>
      </c>
      <c r="D203" s="7">
        <v>144.02</v>
      </c>
      <c r="E203" s="11" t="s">
        <v>274</v>
      </c>
      <c r="F203" s="8">
        <v>77.6</v>
      </c>
      <c r="G203" s="9">
        <f t="shared" si="3"/>
        <v>74.805</v>
      </c>
      <c r="H203" s="8">
        <v>2</v>
      </c>
      <c r="I203" s="8" t="s">
        <v>12</v>
      </c>
    </row>
    <row r="204" ht="22" customHeight="1" spans="1:9">
      <c r="A204" s="6">
        <v>202</v>
      </c>
      <c r="B204" s="6" t="s">
        <v>276</v>
      </c>
      <c r="C204" s="7">
        <v>202235008</v>
      </c>
      <c r="D204" s="7">
        <v>142.41</v>
      </c>
      <c r="E204" s="11" t="s">
        <v>274</v>
      </c>
      <c r="F204" s="8">
        <v>78.4</v>
      </c>
      <c r="G204" s="9">
        <f t="shared" si="3"/>
        <v>74.8025</v>
      </c>
      <c r="H204" s="8">
        <v>3</v>
      </c>
      <c r="I204" s="8" t="s">
        <v>12</v>
      </c>
    </row>
    <row r="205" ht="22" customHeight="1" spans="1:9">
      <c r="A205" s="6">
        <v>203</v>
      </c>
      <c r="B205" s="6" t="s">
        <v>277</v>
      </c>
      <c r="C205" s="7">
        <v>13230102105</v>
      </c>
      <c r="D205" s="6">
        <v>112.4</v>
      </c>
      <c r="E205" s="6" t="s">
        <v>278</v>
      </c>
      <c r="F205" s="8">
        <v>76.8</v>
      </c>
      <c r="G205" s="9">
        <f t="shared" si="3"/>
        <v>66.5</v>
      </c>
      <c r="H205" s="8">
        <v>1</v>
      </c>
      <c r="I205" s="10" t="s">
        <v>12</v>
      </c>
    </row>
    <row r="206" ht="22" customHeight="1" spans="1:9">
      <c r="A206" s="6">
        <v>204</v>
      </c>
      <c r="B206" s="6" t="s">
        <v>279</v>
      </c>
      <c r="C206" s="7">
        <v>13230102613</v>
      </c>
      <c r="D206" s="6">
        <v>125.15</v>
      </c>
      <c r="E206" s="6" t="s">
        <v>280</v>
      </c>
      <c r="F206" s="8">
        <v>84.2</v>
      </c>
      <c r="G206" s="9">
        <f t="shared" si="3"/>
        <v>73.3875</v>
      </c>
      <c r="H206" s="8">
        <v>1</v>
      </c>
      <c r="I206" s="10" t="s">
        <v>12</v>
      </c>
    </row>
    <row r="207" ht="22" customHeight="1" spans="1:9">
      <c r="A207" s="6">
        <v>205</v>
      </c>
      <c r="B207" s="6" t="s">
        <v>281</v>
      </c>
      <c r="C207" s="7">
        <v>13230100728</v>
      </c>
      <c r="D207" s="6">
        <v>121.15</v>
      </c>
      <c r="E207" s="6" t="s">
        <v>280</v>
      </c>
      <c r="F207" s="8">
        <v>82</v>
      </c>
      <c r="G207" s="9">
        <f t="shared" si="3"/>
        <v>71.2875</v>
      </c>
      <c r="H207" s="8">
        <v>2</v>
      </c>
      <c r="I207" s="8" t="s">
        <v>14</v>
      </c>
    </row>
    <row r="208" ht="22" customHeight="1" spans="1:9">
      <c r="A208" s="6">
        <v>206</v>
      </c>
      <c r="B208" s="6" t="s">
        <v>282</v>
      </c>
      <c r="C208" s="7">
        <v>13230101514</v>
      </c>
      <c r="D208" s="6">
        <v>121.15</v>
      </c>
      <c r="E208" s="6" t="s">
        <v>280</v>
      </c>
      <c r="F208" s="8">
        <v>80</v>
      </c>
      <c r="G208" s="9">
        <f t="shared" si="3"/>
        <v>70.2875</v>
      </c>
      <c r="H208" s="8">
        <v>3</v>
      </c>
      <c r="I208" s="8" t="s">
        <v>14</v>
      </c>
    </row>
    <row r="209" ht="22" customHeight="1" spans="1:9">
      <c r="A209" s="6">
        <v>207</v>
      </c>
      <c r="B209" s="6" t="s">
        <v>283</v>
      </c>
      <c r="C209" s="7">
        <v>13230102806</v>
      </c>
      <c r="D209" s="6">
        <v>119.05</v>
      </c>
      <c r="E209" s="6" t="s">
        <v>284</v>
      </c>
      <c r="F209" s="8">
        <v>80.2</v>
      </c>
      <c r="G209" s="9">
        <f t="shared" si="3"/>
        <v>69.8625</v>
      </c>
      <c r="H209" s="8">
        <v>1</v>
      </c>
      <c r="I209" s="10" t="s">
        <v>12</v>
      </c>
    </row>
    <row r="210" ht="22" customHeight="1" spans="1:9">
      <c r="A210" s="6">
        <v>208</v>
      </c>
      <c r="B210" s="6" t="s">
        <v>285</v>
      </c>
      <c r="C210" s="7">
        <v>13230101903</v>
      </c>
      <c r="D210" s="6">
        <v>113.9</v>
      </c>
      <c r="E210" s="6" t="s">
        <v>284</v>
      </c>
      <c r="F210" s="8">
        <v>82.2</v>
      </c>
      <c r="G210" s="9">
        <f t="shared" si="3"/>
        <v>69.575</v>
      </c>
      <c r="H210" s="8">
        <v>2</v>
      </c>
      <c r="I210" s="8" t="s">
        <v>14</v>
      </c>
    </row>
    <row r="211" ht="22" customHeight="1" spans="1:9">
      <c r="A211" s="6">
        <v>209</v>
      </c>
      <c r="B211" s="6" t="s">
        <v>286</v>
      </c>
      <c r="C211" s="7">
        <v>13230102016</v>
      </c>
      <c r="D211" s="6">
        <v>113.45</v>
      </c>
      <c r="E211" s="6" t="s">
        <v>284</v>
      </c>
      <c r="F211" s="8">
        <v>78.2</v>
      </c>
      <c r="G211" s="9">
        <f t="shared" si="3"/>
        <v>67.4625</v>
      </c>
      <c r="H211" s="8">
        <v>3</v>
      </c>
      <c r="I211" s="8" t="s">
        <v>14</v>
      </c>
    </row>
    <row r="212" ht="22" customHeight="1" spans="1:9">
      <c r="A212" s="6">
        <v>210</v>
      </c>
      <c r="B212" s="6" t="s">
        <v>287</v>
      </c>
      <c r="C212" s="7">
        <v>13230100828</v>
      </c>
      <c r="D212" s="6">
        <v>130.65</v>
      </c>
      <c r="E212" s="6" t="s">
        <v>288</v>
      </c>
      <c r="F212" s="8">
        <v>82.6</v>
      </c>
      <c r="G212" s="9">
        <f t="shared" si="3"/>
        <v>73.9625</v>
      </c>
      <c r="H212" s="8">
        <v>1</v>
      </c>
      <c r="I212" s="10" t="s">
        <v>12</v>
      </c>
    </row>
    <row r="213" ht="22" customHeight="1" spans="1:9">
      <c r="A213" s="6">
        <v>211</v>
      </c>
      <c r="B213" s="6" t="s">
        <v>289</v>
      </c>
      <c r="C213" s="7">
        <v>13230100904</v>
      </c>
      <c r="D213" s="6">
        <v>125.35</v>
      </c>
      <c r="E213" s="6" t="s">
        <v>288</v>
      </c>
      <c r="F213" s="8">
        <v>77.6</v>
      </c>
      <c r="G213" s="9">
        <f t="shared" si="3"/>
        <v>70.1375</v>
      </c>
      <c r="H213" s="8">
        <v>2</v>
      </c>
      <c r="I213" s="8" t="s">
        <v>14</v>
      </c>
    </row>
    <row r="214" ht="22" customHeight="1" spans="1:9">
      <c r="A214" s="6">
        <v>212</v>
      </c>
      <c r="B214" s="6" t="s">
        <v>290</v>
      </c>
      <c r="C214" s="7">
        <v>13230101917</v>
      </c>
      <c r="D214" s="6">
        <v>122.7</v>
      </c>
      <c r="E214" s="6" t="s">
        <v>288</v>
      </c>
      <c r="F214" s="8">
        <v>76.8</v>
      </c>
      <c r="G214" s="9">
        <f t="shared" si="3"/>
        <v>69.075</v>
      </c>
      <c r="H214" s="8">
        <v>3</v>
      </c>
      <c r="I214" s="8" t="s">
        <v>14</v>
      </c>
    </row>
    <row r="215" ht="22" customHeight="1" spans="1:9">
      <c r="A215" s="6">
        <v>213</v>
      </c>
      <c r="B215" s="6" t="s">
        <v>291</v>
      </c>
      <c r="C215" s="7">
        <v>13230102014</v>
      </c>
      <c r="D215" s="6">
        <v>102.85</v>
      </c>
      <c r="E215" s="6" t="s">
        <v>292</v>
      </c>
      <c r="F215" s="8">
        <v>80.8</v>
      </c>
      <c r="G215" s="9">
        <f t="shared" si="3"/>
        <v>66.1125</v>
      </c>
      <c r="H215" s="8">
        <v>1</v>
      </c>
      <c r="I215" s="10" t="s">
        <v>12</v>
      </c>
    </row>
    <row r="216" ht="22" customHeight="1" spans="1:9">
      <c r="A216" s="6">
        <v>214</v>
      </c>
      <c r="B216" s="6" t="s">
        <v>293</v>
      </c>
      <c r="C216" s="7">
        <v>13230100101</v>
      </c>
      <c r="D216" s="6">
        <v>109.3</v>
      </c>
      <c r="E216" s="6" t="s">
        <v>292</v>
      </c>
      <c r="F216" s="8">
        <v>76.2</v>
      </c>
      <c r="G216" s="9">
        <f t="shared" si="3"/>
        <v>65.425</v>
      </c>
      <c r="H216" s="8">
        <v>2</v>
      </c>
      <c r="I216" s="8" t="s">
        <v>14</v>
      </c>
    </row>
    <row r="217" ht="22" customHeight="1" spans="1:9">
      <c r="A217" s="6">
        <v>215</v>
      </c>
      <c r="B217" s="6" t="s">
        <v>294</v>
      </c>
      <c r="C217" s="7">
        <v>13230100829</v>
      </c>
      <c r="D217" s="6">
        <v>104.95</v>
      </c>
      <c r="E217" s="6" t="s">
        <v>292</v>
      </c>
      <c r="F217" s="8">
        <v>78.2</v>
      </c>
      <c r="G217" s="9">
        <f t="shared" si="3"/>
        <v>65.3375</v>
      </c>
      <c r="H217" s="8">
        <v>3</v>
      </c>
      <c r="I217" s="8" t="s">
        <v>14</v>
      </c>
    </row>
    <row r="218" ht="22" customHeight="1" spans="1:9">
      <c r="A218" s="6">
        <v>216</v>
      </c>
      <c r="B218" s="6" t="s">
        <v>295</v>
      </c>
      <c r="C218" s="7">
        <v>13230103212</v>
      </c>
      <c r="D218" s="6">
        <v>120.05</v>
      </c>
      <c r="E218" s="6" t="s">
        <v>296</v>
      </c>
      <c r="F218" s="8">
        <v>79</v>
      </c>
      <c r="G218" s="9">
        <f t="shared" si="3"/>
        <v>69.5125</v>
      </c>
      <c r="H218" s="8">
        <v>1</v>
      </c>
      <c r="I218" s="10" t="s">
        <v>12</v>
      </c>
    </row>
    <row r="219" ht="22" customHeight="1" spans="1:9">
      <c r="A219" s="6">
        <v>217</v>
      </c>
      <c r="B219" s="6" t="s">
        <v>297</v>
      </c>
      <c r="C219" s="7">
        <v>13230101303</v>
      </c>
      <c r="D219" s="6">
        <v>116.2</v>
      </c>
      <c r="E219" s="6" t="s">
        <v>296</v>
      </c>
      <c r="F219" s="8">
        <v>79</v>
      </c>
      <c r="G219" s="9">
        <f t="shared" si="3"/>
        <v>68.55</v>
      </c>
      <c r="H219" s="8">
        <v>2</v>
      </c>
      <c r="I219" s="8" t="s">
        <v>14</v>
      </c>
    </row>
    <row r="220" ht="22" customHeight="1" spans="1:9">
      <c r="A220" s="6">
        <v>218</v>
      </c>
      <c r="B220" s="6" t="s">
        <v>298</v>
      </c>
      <c r="C220" s="7">
        <v>13230103027</v>
      </c>
      <c r="D220" s="6">
        <v>111.65</v>
      </c>
      <c r="E220" s="6" t="s">
        <v>296</v>
      </c>
      <c r="F220" s="8">
        <v>78.4</v>
      </c>
      <c r="G220" s="9">
        <f t="shared" si="3"/>
        <v>67.1125</v>
      </c>
      <c r="H220" s="8">
        <v>3</v>
      </c>
      <c r="I220" s="8" t="s">
        <v>14</v>
      </c>
    </row>
    <row r="221" ht="22" customHeight="1" spans="1:9">
      <c r="A221" s="6">
        <v>219</v>
      </c>
      <c r="B221" s="6" t="s">
        <v>299</v>
      </c>
      <c r="C221" s="7">
        <v>13230101311</v>
      </c>
      <c r="D221" s="6">
        <v>107.85</v>
      </c>
      <c r="E221" s="6" t="s">
        <v>300</v>
      </c>
      <c r="F221" s="8">
        <v>81.8</v>
      </c>
      <c r="G221" s="9">
        <f t="shared" si="3"/>
        <v>67.8625</v>
      </c>
      <c r="H221" s="8">
        <v>1</v>
      </c>
      <c r="I221" s="8" t="s">
        <v>12</v>
      </c>
    </row>
    <row r="222" ht="22" customHeight="1" spans="1:9">
      <c r="A222" s="6">
        <v>220</v>
      </c>
      <c r="B222" s="6" t="s">
        <v>301</v>
      </c>
      <c r="C222" s="7">
        <v>13230101202</v>
      </c>
      <c r="D222" s="6">
        <v>120.3</v>
      </c>
      <c r="E222" s="6" t="s">
        <v>300</v>
      </c>
      <c r="F222" s="8">
        <v>72.2</v>
      </c>
      <c r="G222" s="9">
        <f t="shared" si="3"/>
        <v>66.175</v>
      </c>
      <c r="H222" s="8">
        <v>2</v>
      </c>
      <c r="I222" s="8" t="s">
        <v>14</v>
      </c>
    </row>
    <row r="223" ht="22" customHeight="1" spans="1:9">
      <c r="A223" s="6">
        <v>221</v>
      </c>
      <c r="B223" s="6" t="s">
        <v>302</v>
      </c>
      <c r="C223" s="7">
        <v>13230102218</v>
      </c>
      <c r="D223" s="6">
        <v>97.15</v>
      </c>
      <c r="E223" s="6" t="s">
        <v>300</v>
      </c>
      <c r="F223" s="8">
        <v>76</v>
      </c>
      <c r="G223" s="9">
        <f t="shared" si="3"/>
        <v>62.2875</v>
      </c>
      <c r="H223" s="8">
        <v>3</v>
      </c>
      <c r="I223" s="8" t="s">
        <v>14</v>
      </c>
    </row>
    <row r="224" ht="22" customHeight="1" spans="1:9">
      <c r="A224" s="6">
        <v>222</v>
      </c>
      <c r="B224" s="6" t="s">
        <v>303</v>
      </c>
      <c r="C224" s="7">
        <v>13230100502</v>
      </c>
      <c r="D224" s="6">
        <v>118.35</v>
      </c>
      <c r="E224" s="6" t="s">
        <v>304</v>
      </c>
      <c r="F224" s="8">
        <v>80.8</v>
      </c>
      <c r="G224" s="9">
        <f t="shared" si="3"/>
        <v>69.9875</v>
      </c>
      <c r="H224" s="8">
        <v>1</v>
      </c>
      <c r="I224" s="10" t="s">
        <v>12</v>
      </c>
    </row>
    <row r="225" ht="22" customHeight="1" spans="1:9">
      <c r="A225" s="6">
        <v>223</v>
      </c>
      <c r="B225" s="6" t="s">
        <v>305</v>
      </c>
      <c r="C225" s="7">
        <v>13230100706</v>
      </c>
      <c r="D225" s="6">
        <v>110.9</v>
      </c>
      <c r="E225" s="6" t="s">
        <v>304</v>
      </c>
      <c r="F225" s="8">
        <v>81</v>
      </c>
      <c r="G225" s="9">
        <f t="shared" si="3"/>
        <v>68.225</v>
      </c>
      <c r="H225" s="8">
        <v>2</v>
      </c>
      <c r="I225" s="8" t="s">
        <v>14</v>
      </c>
    </row>
    <row r="226" ht="22" customHeight="1" spans="1:9">
      <c r="A226" s="6">
        <v>224</v>
      </c>
      <c r="B226" s="6" t="s">
        <v>306</v>
      </c>
      <c r="C226" s="7">
        <v>13230101521</v>
      </c>
      <c r="D226" s="6">
        <v>113.5</v>
      </c>
      <c r="E226" s="6" t="s">
        <v>304</v>
      </c>
      <c r="F226" s="8">
        <v>78.4</v>
      </c>
      <c r="G226" s="9">
        <f t="shared" si="3"/>
        <v>67.575</v>
      </c>
      <c r="H226" s="8">
        <v>3</v>
      </c>
      <c r="I226" s="8" t="s">
        <v>14</v>
      </c>
    </row>
  </sheetData>
  <autoFilter ref="A2:I226">
    <sortState ref="A2:I226">
      <sortCondition ref="E2"/>
    </sortState>
    <extLst/>
  </autoFilter>
  <mergeCells count="1">
    <mergeCell ref="A1:I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24</cp:lastModifiedBy>
  <dcterms:created xsi:type="dcterms:W3CDTF">2006-09-16T00:00:00Z</dcterms:created>
  <dcterms:modified xsi:type="dcterms:W3CDTF">2023-03-06T05:26:43Z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A9AD26FC558D46A4B93C94C8EF7AA253</vt:lpwstr>
  </property>
  <property fmtid="{D5CDD505-2E9C-101B-9397-08002B2CF9AE}" pid="3" name="KSOProductBuildVer">
    <vt:lpwstr>2052-11.1.0.13703</vt:lpwstr>
  </property>
</Properties>
</file>